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DieseArbeitsmappe"/>
  <bookViews>
    <workbookView xWindow="-15" yWindow="405" windowWidth="27900" windowHeight="7110" tabRatio="624" activeTab="14"/>
  </bookViews>
  <sheets>
    <sheet name="Sortenschilder Bodendecker" sheetId="266" r:id="rId1"/>
    <sheet name="Sortenschilder Laub" sheetId="225" r:id="rId2"/>
    <sheet name="Sortenschilder Nadel" sheetId="226" r:id="rId3"/>
    <sheet name="Sortenschilder Rosen" sheetId="148" r:id="rId4"/>
    <sheet name="Sortenschilder Rhododendron" sheetId="224" r:id="rId5"/>
    <sheet name="Sortenschilder Heide" sheetId="238" r:id="rId6"/>
    <sheet name="Sortenschilder Obst" sheetId="246" r:id="rId7"/>
    <sheet name="Sortenschilder Kletter" sheetId="245" r:id="rId8"/>
    <sheet name="Sortenschilder Stauden" sheetId="244" r:id="rId9"/>
    <sheet name="Sortenschilder Gräser&amp;Farne" sheetId="243" r:id="rId10"/>
    <sheet name="Sortenschilder Kräuter" sheetId="242" r:id="rId11"/>
    <sheet name="Sortenschilder Gemüse" sheetId="241" r:id="rId12"/>
    <sheet name="Sortenschilder Wasserpflanzen" sheetId="218" r:id="rId13"/>
    <sheet name="Sortenschilder Beet" sheetId="240" r:id="rId14"/>
    <sheet name="Sortenschilder Zimmerpflanzen" sheetId="239" r:id="rId15"/>
  </sheets>
  <definedNames>
    <definedName name="_xlnm._FilterDatabase" localSheetId="11" hidden="1">'Sortenschilder Gemüse'!$A$2:$T$2</definedName>
    <definedName name="_xlnm._FilterDatabase" localSheetId="1" hidden="1">'Sortenschilder Laub'!$A$2:$J$1286</definedName>
    <definedName name="_xlnm._FilterDatabase" localSheetId="2" hidden="1">'Sortenschilder Nadel'!$A$2:$Q$239</definedName>
    <definedName name="_xlnm._FilterDatabase" localSheetId="6" hidden="1">'Sortenschilder Obst'!$A$2:$N$517</definedName>
    <definedName name="_xlnm._FilterDatabase" localSheetId="4" hidden="1">'Sortenschilder Rhododendron'!$A$2:$V$2</definedName>
    <definedName name="_xlnm._FilterDatabase" localSheetId="3" hidden="1">'Sortenschilder Rosen'!$A$2:$N$1133</definedName>
    <definedName name="_xlnm._FilterDatabase" localSheetId="8" hidden="1">'Sortenschilder Stauden'!$A$2:$Q$1095</definedName>
    <definedName name="_xlnm._FilterDatabase" localSheetId="14" hidden="1">'Sortenschilder Zimmerpflanzen'!$A$2:$P$292</definedName>
    <definedName name="_xlnm.Print_Area" localSheetId="13">'Sortenschilder Beet'!$A$1:$I$399</definedName>
    <definedName name="_xlnm.Print_Area" localSheetId="0">'Sortenschilder Bodendecker'!$A$1:$I$93</definedName>
    <definedName name="_xlnm.Print_Area" localSheetId="11">'Sortenschilder Gemüse'!$A$1:$I$179</definedName>
    <definedName name="_xlnm.Print_Area" localSheetId="9">'Sortenschilder Gräser&amp;Farne'!$A$1:$I$194</definedName>
    <definedName name="_xlnm.Print_Area" localSheetId="10">'Sortenschilder Kräuter'!$A$1:$I$144</definedName>
    <definedName name="_xlnm.Print_Area" localSheetId="1">'Sortenschilder Laub'!$A$1:$I$1288</definedName>
    <definedName name="_xlnm.Print_Area" localSheetId="6">'Sortenschilder Obst'!$A$1:$I$521</definedName>
    <definedName name="_xlnm.Print_Area" localSheetId="4">'Sortenschilder Rhododendron'!$A$1:$I$515</definedName>
    <definedName name="_xlnm.Print_Area" localSheetId="3">'Sortenschilder Rosen'!$A$1:$I$1146</definedName>
    <definedName name="_xlnm.Print_Area" localSheetId="8">'Sortenschilder Stauden'!$A$1:$J$1097</definedName>
    <definedName name="_xlnm.Print_Area" localSheetId="12">'Sortenschilder Wasserpflanzen'!$A$1:$I$102</definedName>
    <definedName name="_xlnm.Print_Area" localSheetId="14">'Sortenschilder Zimmerpflanzen'!$A$1:$I$295</definedName>
    <definedName name="_xlnm.Print_Titles" localSheetId="13">'Sortenschilder Beet'!$1:$2</definedName>
    <definedName name="_xlnm.Print_Titles" localSheetId="0">'Sortenschilder Bodendecker'!$1:$2</definedName>
    <definedName name="_xlnm.Print_Titles" localSheetId="11">'Sortenschilder Gemüse'!$1:$2</definedName>
    <definedName name="_xlnm.Print_Titles" localSheetId="9">'Sortenschilder Gräser&amp;Farne'!$1:$2</definedName>
    <definedName name="_xlnm.Print_Titles" localSheetId="5">'Sortenschilder Heide'!$1:$2</definedName>
    <definedName name="_xlnm.Print_Titles" localSheetId="7">'Sortenschilder Kletter'!$1:$2</definedName>
    <definedName name="_xlnm.Print_Titles" localSheetId="10">'Sortenschilder Kräuter'!$1:$2</definedName>
    <definedName name="_xlnm.Print_Titles" localSheetId="1">'Sortenschilder Laub'!$1:$2</definedName>
    <definedName name="_xlnm.Print_Titles" localSheetId="2">'Sortenschilder Nadel'!$1:$2</definedName>
    <definedName name="_xlnm.Print_Titles" localSheetId="6">'Sortenschilder Obst'!$1:$2</definedName>
    <definedName name="_xlnm.Print_Titles" localSheetId="4">'Sortenschilder Rhododendron'!$1:$2</definedName>
    <definedName name="_xlnm.Print_Titles" localSheetId="3">'Sortenschilder Rosen'!$1:$2</definedName>
    <definedName name="_xlnm.Print_Titles" localSheetId="8">'Sortenschilder Stauden'!$1:$2</definedName>
    <definedName name="_xlnm.Print_Titles" localSheetId="12">'Sortenschilder Wasserpflanzen'!$1:$2</definedName>
    <definedName name="_xlnm.Print_Titles" localSheetId="14">'Sortenschilder Zimmerpflanzen'!$1:$2</definedName>
    <definedName name="yy">#REF!</definedName>
  </definedNames>
  <calcPr calcId="145621"/>
</workbook>
</file>

<file path=xl/calcChain.xml><?xml version="1.0" encoding="utf-8"?>
<calcChain xmlns="http://schemas.openxmlformats.org/spreadsheetml/2006/main">
  <c r="L3" i="244" l="1"/>
  <c r="M3" i="244" s="1"/>
  <c r="L5" i="244"/>
  <c r="M5" i="244" s="1"/>
  <c r="L6" i="244"/>
  <c r="M6" i="244" s="1"/>
  <c r="L7" i="244"/>
  <c r="M7" i="244" s="1"/>
  <c r="L8" i="244"/>
  <c r="M8" i="244" s="1"/>
  <c r="L9" i="244"/>
  <c r="M9" i="244" s="1"/>
  <c r="L10" i="244"/>
  <c r="M10" i="244" s="1"/>
  <c r="L11" i="244"/>
  <c r="M11" i="244" s="1"/>
  <c r="L12" i="244"/>
  <c r="M12" i="244" s="1"/>
  <c r="L14" i="244"/>
  <c r="M14" i="244" s="1"/>
  <c r="L15" i="244"/>
  <c r="M15" i="244" s="1"/>
  <c r="L18" i="244"/>
  <c r="M18" i="244" s="1"/>
  <c r="L19" i="244"/>
  <c r="M19" i="244" s="1"/>
  <c r="L20" i="244"/>
  <c r="M20" i="244" s="1"/>
  <c r="L21" i="244"/>
  <c r="M21" i="244" s="1"/>
  <c r="L22" i="244"/>
  <c r="M22" i="244" s="1"/>
  <c r="L23" i="244"/>
  <c r="M23" i="244" s="1"/>
  <c r="L25" i="244"/>
  <c r="M25" i="244" s="1"/>
  <c r="L26" i="244"/>
  <c r="M26" i="244" s="1"/>
  <c r="L27" i="244"/>
  <c r="M27" i="244" s="1"/>
  <c r="L28" i="244"/>
  <c r="M28" i="244" s="1"/>
  <c r="L29" i="244"/>
  <c r="M29" i="244" s="1"/>
  <c r="L34" i="244"/>
  <c r="M34" i="244" s="1"/>
  <c r="L35" i="244"/>
  <c r="M35" i="244" s="1"/>
  <c r="L36" i="244"/>
  <c r="M36" i="244" s="1"/>
  <c r="L37" i="244"/>
  <c r="M37" i="244" s="1"/>
  <c r="L38" i="244"/>
  <c r="M38" i="244" s="1"/>
  <c r="L42" i="244"/>
  <c r="M42" i="244" s="1"/>
  <c r="L39" i="244"/>
  <c r="M39" i="244" s="1"/>
  <c r="L40" i="244"/>
  <c r="M40" i="244" s="1"/>
  <c r="L41" i="244"/>
  <c r="M41" i="244" s="1"/>
  <c r="L44" i="244"/>
  <c r="M44" i="244" s="1"/>
  <c r="L45" i="244"/>
  <c r="M45" i="244" s="1"/>
  <c r="L46" i="244"/>
  <c r="M46" i="244" s="1"/>
  <c r="L47" i="244"/>
  <c r="M47" i="244" s="1"/>
  <c r="L48" i="244"/>
  <c r="M48" i="244" s="1"/>
  <c r="L49" i="244"/>
  <c r="M49" i="244" s="1"/>
  <c r="L50" i="244"/>
  <c r="M50" i="244" s="1"/>
  <c r="L51" i="244"/>
  <c r="M51" i="244" s="1"/>
  <c r="L52" i="244"/>
  <c r="M52" i="244" s="1"/>
  <c r="L53" i="244"/>
  <c r="M53" i="244" s="1"/>
  <c r="L54" i="244"/>
  <c r="M54" i="244" s="1"/>
  <c r="L55" i="244"/>
  <c r="M55" i="244" s="1"/>
  <c r="L56" i="244"/>
  <c r="M56" i="244" s="1"/>
  <c r="L57" i="244"/>
  <c r="M57" i="244" s="1"/>
  <c r="L58" i="244"/>
  <c r="M58" i="244" s="1"/>
  <c r="L59" i="244"/>
  <c r="M59" i="244" s="1"/>
  <c r="L60" i="244"/>
  <c r="M60" i="244" s="1"/>
  <c r="L61" i="244"/>
  <c r="M61" i="244" s="1"/>
  <c r="L62" i="244"/>
  <c r="M62" i="244" s="1"/>
  <c r="L64" i="244"/>
  <c r="M64" i="244" s="1"/>
  <c r="L65" i="244"/>
  <c r="M65" i="244" s="1"/>
  <c r="L66" i="244"/>
  <c r="M66" i="244" s="1"/>
  <c r="L69" i="244"/>
  <c r="M69" i="244" s="1"/>
  <c r="L70" i="244"/>
  <c r="M70" i="244" s="1"/>
  <c r="L72" i="244"/>
  <c r="M72" i="244" s="1"/>
  <c r="L71" i="244"/>
  <c r="M71" i="244" s="1"/>
  <c r="L74" i="244"/>
  <c r="M74" i="244" s="1"/>
  <c r="L75" i="244"/>
  <c r="M75" i="244" s="1"/>
  <c r="L76" i="244"/>
  <c r="M76" i="244" s="1"/>
  <c r="L77" i="244"/>
  <c r="M77" i="244" s="1"/>
  <c r="L79" i="244"/>
  <c r="M79" i="244" s="1"/>
  <c r="L80" i="244"/>
  <c r="M80" i="244" s="1"/>
  <c r="L81" i="244"/>
  <c r="M81" i="244" s="1"/>
  <c r="L82" i="244"/>
  <c r="M82" i="244" s="1"/>
  <c r="L83" i="244"/>
  <c r="M83" i="244" s="1"/>
  <c r="L84" i="244"/>
  <c r="M84" i="244" s="1"/>
  <c r="L85" i="244"/>
  <c r="M85" i="244" s="1"/>
  <c r="L86" i="244"/>
  <c r="M86" i="244" s="1"/>
  <c r="L87" i="244"/>
  <c r="M87" i="244" s="1"/>
  <c r="L88" i="244"/>
  <c r="M88" i="244" s="1"/>
  <c r="L89" i="244"/>
  <c r="M89" i="244" s="1"/>
  <c r="L90" i="244"/>
  <c r="M90" i="244" s="1"/>
  <c r="L91" i="244"/>
  <c r="M91" i="244" s="1"/>
  <c r="L92" i="244"/>
  <c r="M92" i="244" s="1"/>
  <c r="L94" i="244"/>
  <c r="M94" i="244" s="1"/>
  <c r="L95" i="244"/>
  <c r="M95" i="244" s="1"/>
  <c r="L96" i="244"/>
  <c r="M96" i="244" s="1"/>
  <c r="L97" i="244"/>
  <c r="M97" i="244" s="1"/>
  <c r="L98" i="244"/>
  <c r="M98" i="244" s="1"/>
  <c r="L99" i="244"/>
  <c r="M99" i="244" s="1"/>
  <c r="L101" i="244"/>
  <c r="M101" i="244" s="1"/>
  <c r="L102" i="244"/>
  <c r="M102" i="244" s="1"/>
  <c r="L103" i="244"/>
  <c r="M103" i="244" s="1"/>
  <c r="L104" i="244"/>
  <c r="M104" i="244" s="1"/>
  <c r="L105" i="244"/>
  <c r="M105" i="244" s="1"/>
  <c r="L106" i="244"/>
  <c r="M106" i="244" s="1"/>
  <c r="L107" i="244"/>
  <c r="M107" i="244" s="1"/>
  <c r="L108" i="244"/>
  <c r="M108" i="244" s="1"/>
  <c r="L109" i="244"/>
  <c r="M109" i="244" s="1"/>
  <c r="L110" i="244"/>
  <c r="M110" i="244" s="1"/>
  <c r="L111" i="244"/>
  <c r="M111" i="244" s="1"/>
  <c r="L112" i="244"/>
  <c r="M112" i="244" s="1"/>
  <c r="L114" i="244"/>
  <c r="M114" i="244" s="1"/>
  <c r="L115" i="244"/>
  <c r="M115" i="244" s="1"/>
  <c r="L116" i="244"/>
  <c r="M116" i="244" s="1"/>
  <c r="L117" i="244"/>
  <c r="M117" i="244" s="1"/>
  <c r="L118" i="244"/>
  <c r="M118" i="244" s="1"/>
  <c r="L119" i="244"/>
  <c r="M119" i="244" s="1"/>
  <c r="L120" i="244"/>
  <c r="M120" i="244" s="1"/>
  <c r="L122" i="244"/>
  <c r="M122" i="244" s="1"/>
  <c r="L123" i="244"/>
  <c r="M123" i="244" s="1"/>
  <c r="L124" i="244"/>
  <c r="M124" i="244" s="1"/>
  <c r="L125" i="244"/>
  <c r="M125" i="244" s="1"/>
  <c r="L126" i="244"/>
  <c r="M126" i="244" s="1"/>
  <c r="L127" i="244"/>
  <c r="M127" i="244" s="1"/>
  <c r="L128" i="244"/>
  <c r="M128" i="244" s="1"/>
  <c r="L129" i="244"/>
  <c r="M129" i="244" s="1"/>
  <c r="L130" i="244"/>
  <c r="M130" i="244" s="1"/>
  <c r="L131" i="244"/>
  <c r="M131" i="244" s="1"/>
  <c r="L132" i="244"/>
  <c r="M132" i="244" s="1"/>
  <c r="L133" i="244"/>
  <c r="M133" i="244" s="1"/>
  <c r="L134" i="244"/>
  <c r="M134" i="244" s="1"/>
  <c r="L135" i="244"/>
  <c r="M135" i="244" s="1"/>
  <c r="L137" i="244"/>
  <c r="M137" i="244" s="1"/>
  <c r="L138" i="244"/>
  <c r="M138" i="244" s="1"/>
  <c r="L139" i="244"/>
  <c r="M139" i="244" s="1"/>
  <c r="L140" i="244"/>
  <c r="M140" i="244" s="1"/>
  <c r="L141" i="244"/>
  <c r="M141" i="244" s="1"/>
  <c r="L142" i="244"/>
  <c r="M142" i="244" s="1"/>
  <c r="L143" i="244"/>
  <c r="M143" i="244" s="1"/>
  <c r="L144" i="244"/>
  <c r="M144" i="244" s="1"/>
  <c r="L145" i="244"/>
  <c r="M145" i="244" s="1"/>
  <c r="L146" i="244"/>
  <c r="M146" i="244" s="1"/>
  <c r="L147" i="244"/>
  <c r="M147" i="244" s="1"/>
  <c r="L148" i="244"/>
  <c r="M148" i="244" s="1"/>
  <c r="L149" i="244"/>
  <c r="M149" i="244" s="1"/>
  <c r="L150" i="244"/>
  <c r="M150" i="244" s="1"/>
  <c r="L152" i="244"/>
  <c r="M152" i="244" s="1"/>
  <c r="L153" i="244"/>
  <c r="M153" i="244" s="1"/>
  <c r="L154" i="244"/>
  <c r="M154" i="244" s="1"/>
  <c r="L155" i="244"/>
  <c r="M155" i="244" s="1"/>
  <c r="L156" i="244"/>
  <c r="M156" i="244" s="1"/>
  <c r="L157" i="244"/>
  <c r="M157" i="244" s="1"/>
  <c r="L158" i="244"/>
  <c r="M158" i="244" s="1"/>
  <c r="L159" i="244"/>
  <c r="M159" i="244" s="1"/>
  <c r="L160" i="244"/>
  <c r="M160" i="244" s="1"/>
  <c r="L161" i="244"/>
  <c r="M161" i="244" s="1"/>
  <c r="L162" i="244"/>
  <c r="M162" i="244" s="1"/>
  <c r="L165" i="244"/>
  <c r="M165" i="244" s="1"/>
  <c r="L166" i="244"/>
  <c r="M166" i="244" s="1"/>
  <c r="L167" i="244"/>
  <c r="M167" i="244" s="1"/>
  <c r="L168" i="244"/>
  <c r="M168" i="244" s="1"/>
  <c r="L169" i="244"/>
  <c r="M169" i="244" s="1"/>
  <c r="L171" i="244"/>
  <c r="M171" i="244" s="1"/>
  <c r="L170" i="244"/>
  <c r="M170" i="244" s="1"/>
  <c r="L172" i="244"/>
  <c r="M172" i="244" s="1"/>
  <c r="L173" i="244"/>
  <c r="M173" i="244" s="1"/>
  <c r="L174" i="244"/>
  <c r="M174" i="244" s="1"/>
  <c r="L175" i="244"/>
  <c r="M175" i="244" s="1"/>
  <c r="L176" i="244"/>
  <c r="M176" i="244" s="1"/>
  <c r="L177" i="244"/>
  <c r="M177" i="244" s="1"/>
  <c r="L178" i="244"/>
  <c r="M178" i="244" s="1"/>
  <c r="L179" i="244"/>
  <c r="M179" i="244" s="1"/>
  <c r="L180" i="244"/>
  <c r="M180" i="244" s="1"/>
  <c r="L181" i="244"/>
  <c r="M181" i="244" s="1"/>
  <c r="L182" i="244"/>
  <c r="M182" i="244" s="1"/>
  <c r="L183" i="244"/>
  <c r="M183" i="244" s="1"/>
  <c r="L184" i="244"/>
  <c r="M184" i="244" s="1"/>
  <c r="L185" i="244"/>
  <c r="M185" i="244" s="1"/>
  <c r="L186" i="244"/>
  <c r="M186" i="244" s="1"/>
  <c r="L187" i="244"/>
  <c r="M187" i="244" s="1"/>
  <c r="L188" i="244"/>
  <c r="M188" i="244" s="1"/>
  <c r="L189" i="244"/>
  <c r="M189" i="244" s="1"/>
  <c r="L190" i="244"/>
  <c r="M190" i="244" s="1"/>
  <c r="L191" i="244"/>
  <c r="M191" i="244" s="1"/>
  <c r="L192" i="244"/>
  <c r="M192" i="244" s="1"/>
  <c r="L194" i="244"/>
  <c r="M194" i="244" s="1"/>
  <c r="L195" i="244"/>
  <c r="M195" i="244" s="1"/>
  <c r="L196" i="244"/>
  <c r="M196" i="244" s="1"/>
  <c r="L197" i="244"/>
  <c r="M197" i="244" s="1"/>
  <c r="L198" i="244"/>
  <c r="M198" i="244" s="1"/>
  <c r="L201" i="244"/>
  <c r="M201" i="244" s="1"/>
  <c r="L202" i="244"/>
  <c r="M202" i="244" s="1"/>
  <c r="L208" i="244"/>
  <c r="M208" i="244" s="1"/>
  <c r="L209" i="244"/>
  <c r="M209" i="244" s="1"/>
  <c r="L210" i="244"/>
  <c r="M210" i="244" s="1"/>
  <c r="L211" i="244"/>
  <c r="M211" i="244" s="1"/>
  <c r="L212" i="244"/>
  <c r="M212" i="244" s="1"/>
  <c r="L213" i="244"/>
  <c r="M213" i="244" s="1"/>
  <c r="L214" i="244"/>
  <c r="M214" i="244" s="1"/>
  <c r="L215" i="244"/>
  <c r="M215" i="244" s="1"/>
  <c r="L216" i="244"/>
  <c r="M216" i="244" s="1"/>
  <c r="L218" i="244"/>
  <c r="M218" i="244" s="1"/>
  <c r="L219" i="244"/>
  <c r="M219" i="244" s="1"/>
  <c r="L220" i="244"/>
  <c r="M220" i="244" s="1"/>
  <c r="L221" i="244"/>
  <c r="M221" i="244" s="1"/>
  <c r="L222" i="244"/>
  <c r="M222" i="244" s="1"/>
  <c r="L223" i="244"/>
  <c r="M223" i="244" s="1"/>
  <c r="L224" i="244"/>
  <c r="M224" i="244" s="1"/>
  <c r="L225" i="244"/>
  <c r="M225" i="244" s="1"/>
  <c r="L226" i="244"/>
  <c r="M226" i="244" s="1"/>
  <c r="L227" i="244"/>
  <c r="M227" i="244" s="1"/>
  <c r="L228" i="244"/>
  <c r="M228" i="244" s="1"/>
  <c r="L229" i="244"/>
  <c r="M229" i="244" s="1"/>
  <c r="L230" i="244"/>
  <c r="M230" i="244" s="1"/>
  <c r="L231" i="244"/>
  <c r="M231" i="244" s="1"/>
  <c r="L232" i="244"/>
  <c r="M232" i="244" s="1"/>
  <c r="L233" i="244"/>
  <c r="M233" i="244" s="1"/>
  <c r="L234" i="244"/>
  <c r="M234" i="244" s="1"/>
  <c r="L235" i="244"/>
  <c r="M235" i="244" s="1"/>
  <c r="L236" i="244"/>
  <c r="M236" i="244" s="1"/>
  <c r="L237" i="244"/>
  <c r="M237" i="244" s="1"/>
  <c r="L238" i="244"/>
  <c r="M238" i="244" s="1"/>
  <c r="L239" i="244"/>
  <c r="M239" i="244" s="1"/>
  <c r="L240" i="244"/>
  <c r="M240" i="244" s="1"/>
  <c r="L241" i="244"/>
  <c r="M241" i="244" s="1"/>
  <c r="L242" i="244"/>
  <c r="M242" i="244" s="1"/>
  <c r="L243" i="244"/>
  <c r="M243" i="244" s="1"/>
  <c r="L245" i="244"/>
  <c r="M245" i="244" s="1"/>
  <c r="L246" i="244"/>
  <c r="M246" i="244" s="1"/>
  <c r="L249" i="244"/>
  <c r="M249" i="244" s="1"/>
  <c r="L250" i="244"/>
  <c r="M250" i="244" s="1"/>
  <c r="L251" i="244"/>
  <c r="M251" i="244" s="1"/>
  <c r="L252" i="244"/>
  <c r="M252" i="244" s="1"/>
  <c r="L254" i="244"/>
  <c r="M254" i="244" s="1"/>
  <c r="L256" i="244"/>
  <c r="M256" i="244" s="1"/>
  <c r="L257" i="244"/>
  <c r="M257" i="244" s="1"/>
  <c r="L258" i="244"/>
  <c r="M258" i="244" s="1"/>
  <c r="L259" i="244"/>
  <c r="M259" i="244" s="1"/>
  <c r="L260" i="244"/>
  <c r="M260" i="244" s="1"/>
  <c r="L261" i="244"/>
  <c r="M261" i="244" s="1"/>
  <c r="L262" i="244"/>
  <c r="M262" i="244" s="1"/>
  <c r="L263" i="244"/>
  <c r="M263" i="244" s="1"/>
  <c r="L264" i="244"/>
  <c r="M264" i="244" s="1"/>
  <c r="L265" i="244"/>
  <c r="M265" i="244" s="1"/>
  <c r="L266" i="244"/>
  <c r="M266" i="244" s="1"/>
  <c r="L267" i="244"/>
  <c r="M267" i="244" s="1"/>
  <c r="L269" i="244"/>
  <c r="M269" i="244" s="1"/>
  <c r="L270" i="244"/>
  <c r="M270" i="244" s="1"/>
  <c r="L271" i="244"/>
  <c r="M271" i="244" s="1"/>
  <c r="L272" i="244"/>
  <c r="M272" i="244" s="1"/>
  <c r="L274" i="244"/>
  <c r="M274" i="244" s="1"/>
  <c r="L275" i="244"/>
  <c r="M275" i="244" s="1"/>
  <c r="L278" i="244"/>
  <c r="M278" i="244" s="1"/>
  <c r="L279" i="244"/>
  <c r="M279" i="244" s="1"/>
  <c r="L280" i="244"/>
  <c r="M280" i="244" s="1"/>
  <c r="L281" i="244"/>
  <c r="M281" i="244" s="1"/>
  <c r="L282" i="244"/>
  <c r="M282" i="244" s="1"/>
  <c r="L283" i="244"/>
  <c r="M283" i="244" s="1"/>
  <c r="L284" i="244"/>
  <c r="M284" i="244" s="1"/>
  <c r="L286" i="244"/>
  <c r="M286" i="244" s="1"/>
  <c r="L288" i="244"/>
  <c r="M288" i="244" s="1"/>
  <c r="L289" i="244"/>
  <c r="M289" i="244" s="1"/>
  <c r="L291" i="244"/>
  <c r="M291" i="244" s="1"/>
  <c r="L292" i="244"/>
  <c r="M292" i="244" s="1"/>
  <c r="L293" i="244"/>
  <c r="M293" i="244" s="1"/>
  <c r="L298" i="244"/>
  <c r="M298" i="244" s="1"/>
  <c r="L294" i="244"/>
  <c r="M294" i="244" s="1"/>
  <c r="L295" i="244"/>
  <c r="M295" i="244" s="1"/>
  <c r="L296" i="244"/>
  <c r="M296" i="244" s="1"/>
  <c r="L297" i="244"/>
  <c r="M297" i="244" s="1"/>
  <c r="L299" i="244"/>
  <c r="M299" i="244" s="1"/>
  <c r="L300" i="244"/>
  <c r="M300" i="244" s="1"/>
  <c r="L302" i="244"/>
  <c r="M302" i="244" s="1"/>
  <c r="L303" i="244"/>
  <c r="M303" i="244" s="1"/>
  <c r="L304" i="244"/>
  <c r="M304" i="244" s="1"/>
  <c r="L305" i="244"/>
  <c r="M305" i="244" s="1"/>
  <c r="L307" i="244"/>
  <c r="M307" i="244" s="1"/>
  <c r="L306" i="244"/>
  <c r="M306" i="244" s="1"/>
  <c r="L310" i="244"/>
  <c r="M310" i="244" s="1"/>
  <c r="L311" i="244"/>
  <c r="M311" i="244" s="1"/>
  <c r="L312" i="244"/>
  <c r="M312" i="244" s="1"/>
  <c r="L313" i="244"/>
  <c r="M313" i="244" s="1"/>
  <c r="L314" i="244"/>
  <c r="M314" i="244" s="1"/>
  <c r="L315" i="244"/>
  <c r="M315" i="244" s="1"/>
  <c r="L316" i="244"/>
  <c r="M316" i="244" s="1"/>
  <c r="L317" i="244"/>
  <c r="M317" i="244" s="1"/>
  <c r="L318" i="244"/>
  <c r="M318" i="244" s="1"/>
  <c r="L319" i="244"/>
  <c r="M319" i="244" s="1"/>
  <c r="L321" i="244"/>
  <c r="M321" i="244" s="1"/>
  <c r="L322" i="244"/>
  <c r="M322" i="244" s="1"/>
  <c r="L323" i="244"/>
  <c r="M323" i="244" s="1"/>
  <c r="L324" i="244"/>
  <c r="M324" i="244" s="1"/>
  <c r="L325" i="244"/>
  <c r="M325" i="244" s="1"/>
  <c r="L326" i="244"/>
  <c r="M326" i="244" s="1"/>
  <c r="L327" i="244"/>
  <c r="M327" i="244" s="1"/>
  <c r="L328" i="244"/>
  <c r="M328" i="244" s="1"/>
  <c r="L329" i="244"/>
  <c r="M329" i="244" s="1"/>
  <c r="L330" i="244"/>
  <c r="M330" i="244" s="1"/>
  <c r="L332" i="244"/>
  <c r="M332" i="244" s="1"/>
  <c r="L339" i="244"/>
  <c r="M339" i="244" s="1"/>
  <c r="L340" i="244"/>
  <c r="M340" i="244" s="1"/>
  <c r="L334" i="244"/>
  <c r="M334" i="244" s="1"/>
  <c r="L335" i="244"/>
  <c r="M335" i="244" s="1"/>
  <c r="L336" i="244"/>
  <c r="M336" i="244" s="1"/>
  <c r="L337" i="244"/>
  <c r="M337" i="244" s="1"/>
  <c r="L341" i="244"/>
  <c r="M341" i="244" s="1"/>
  <c r="L342" i="244"/>
  <c r="M342" i="244" s="1"/>
  <c r="L343" i="244"/>
  <c r="M343" i="244" s="1"/>
  <c r="L344" i="244"/>
  <c r="M344" i="244" s="1"/>
  <c r="L345" i="244"/>
  <c r="M345" i="244" s="1"/>
  <c r="L346" i="244"/>
  <c r="M346" i="244" s="1"/>
  <c r="L347" i="244"/>
  <c r="M347" i="244" s="1"/>
  <c r="L348" i="244"/>
  <c r="M348" i="244" s="1"/>
  <c r="L349" i="244"/>
  <c r="M349" i="244" s="1"/>
  <c r="L350" i="244"/>
  <c r="M350" i="244" s="1"/>
  <c r="L351" i="244"/>
  <c r="M351" i="244" s="1"/>
  <c r="L352" i="244"/>
  <c r="M352" i="244" s="1"/>
  <c r="L353" i="244"/>
  <c r="M353" i="244" s="1"/>
  <c r="L354" i="244"/>
  <c r="M354" i="244" s="1"/>
  <c r="L355" i="244"/>
  <c r="M355" i="244" s="1"/>
  <c r="L356" i="244"/>
  <c r="M356" i="244" s="1"/>
  <c r="L357" i="244"/>
  <c r="M357" i="244" s="1"/>
  <c r="L358" i="244"/>
  <c r="M358" i="244" s="1"/>
  <c r="L359" i="244"/>
  <c r="M359" i="244" s="1"/>
  <c r="L360" i="244"/>
  <c r="M360" i="244" s="1"/>
  <c r="L361" i="244"/>
  <c r="M361" i="244" s="1"/>
  <c r="L362" i="244"/>
  <c r="M362" i="244" s="1"/>
  <c r="L363" i="244"/>
  <c r="M363" i="244" s="1"/>
  <c r="L364" i="244"/>
  <c r="M364" i="244" s="1"/>
  <c r="L365" i="244"/>
  <c r="M365" i="244" s="1"/>
  <c r="L367" i="244"/>
  <c r="M367" i="244" s="1"/>
  <c r="L368" i="244"/>
  <c r="M368" i="244" s="1"/>
  <c r="L370" i="244"/>
  <c r="M370" i="244" s="1"/>
  <c r="L371" i="244"/>
  <c r="M371" i="244" s="1"/>
  <c r="L374" i="244"/>
  <c r="M374" i="244" s="1"/>
  <c r="L375" i="244"/>
  <c r="M375" i="244" s="1"/>
  <c r="L376" i="244"/>
  <c r="M376" i="244" s="1"/>
  <c r="L377" i="244"/>
  <c r="M377" i="244" s="1"/>
  <c r="L378" i="244"/>
  <c r="M378" i="244" s="1"/>
  <c r="L381" i="244"/>
  <c r="M381" i="244" s="1"/>
  <c r="L382" i="244"/>
  <c r="M382" i="244" s="1"/>
  <c r="L383" i="244"/>
  <c r="M383" i="244" s="1"/>
  <c r="L384" i="244"/>
  <c r="M384" i="244" s="1"/>
  <c r="L385" i="244"/>
  <c r="M385" i="244" s="1"/>
  <c r="L386" i="244"/>
  <c r="M386" i="244" s="1"/>
  <c r="L387" i="244"/>
  <c r="M387" i="244" s="1"/>
  <c r="L388" i="244"/>
  <c r="M388" i="244" s="1"/>
  <c r="L390" i="244"/>
  <c r="M390" i="244" s="1"/>
  <c r="L391" i="244"/>
  <c r="M391" i="244" s="1"/>
  <c r="L392" i="244"/>
  <c r="M392" i="244" s="1"/>
  <c r="L393" i="244"/>
  <c r="M393" i="244" s="1"/>
  <c r="L394" i="244"/>
  <c r="M394" i="244" s="1"/>
  <c r="L396" i="244"/>
  <c r="M396" i="244" s="1"/>
  <c r="L397" i="244"/>
  <c r="M397" i="244" s="1"/>
  <c r="L398" i="244"/>
  <c r="M398" i="244" s="1"/>
  <c r="L399" i="244"/>
  <c r="M399" i="244" s="1"/>
  <c r="L400" i="244"/>
  <c r="M400" i="244" s="1"/>
  <c r="L401" i="244"/>
  <c r="M401" i="244" s="1"/>
  <c r="L402" i="244"/>
  <c r="M402" i="244" s="1"/>
  <c r="L403" i="244"/>
  <c r="M403" i="244" s="1"/>
  <c r="L404" i="244"/>
  <c r="M404" i="244" s="1"/>
  <c r="L405" i="244"/>
  <c r="M405" i="244" s="1"/>
  <c r="L408" i="244"/>
  <c r="M408" i="244" s="1"/>
  <c r="L409" i="244"/>
  <c r="M409" i="244" s="1"/>
  <c r="L419" i="244"/>
  <c r="M419" i="244" s="1"/>
  <c r="L411" i="244"/>
  <c r="M411" i="244" s="1"/>
  <c r="L413" i="244"/>
  <c r="M413" i="244" s="1"/>
  <c r="L414" i="244"/>
  <c r="M414" i="244" s="1"/>
  <c r="L415" i="244"/>
  <c r="M415" i="244" s="1"/>
  <c r="L416" i="244"/>
  <c r="M416" i="244" s="1"/>
  <c r="L418" i="244"/>
  <c r="M418" i="244" s="1"/>
  <c r="L420" i="244"/>
  <c r="M420" i="244" s="1"/>
  <c r="L421" i="244"/>
  <c r="M421" i="244" s="1"/>
  <c r="L422" i="244"/>
  <c r="M422" i="244" s="1"/>
  <c r="L424" i="244"/>
  <c r="M424" i="244" s="1"/>
  <c r="L425" i="244"/>
  <c r="M425" i="244" s="1"/>
  <c r="L426" i="244"/>
  <c r="M426" i="244" s="1"/>
  <c r="L427" i="244"/>
  <c r="M427" i="244" s="1"/>
  <c r="L428" i="244"/>
  <c r="M428" i="244" s="1"/>
  <c r="L429" i="244"/>
  <c r="M429" i="244" s="1"/>
  <c r="L430" i="244"/>
  <c r="M430" i="244" s="1"/>
  <c r="L431" i="244"/>
  <c r="M431" i="244" s="1"/>
  <c r="L433" i="244"/>
  <c r="M433" i="244" s="1"/>
  <c r="L434" i="244"/>
  <c r="M434" i="244" s="1"/>
  <c r="L435" i="244"/>
  <c r="M435" i="244" s="1"/>
  <c r="L436" i="244"/>
  <c r="M436" i="244" s="1"/>
  <c r="L437" i="244"/>
  <c r="M437" i="244" s="1"/>
  <c r="L439" i="244"/>
  <c r="M439" i="244" s="1"/>
  <c r="L440" i="244"/>
  <c r="M440" i="244" s="1"/>
  <c r="L441" i="244"/>
  <c r="M441" i="244" s="1"/>
  <c r="L442" i="244"/>
  <c r="M442" i="244" s="1"/>
  <c r="L443" i="244"/>
  <c r="M443" i="244" s="1"/>
  <c r="L444" i="244"/>
  <c r="M444" i="244" s="1"/>
  <c r="L445" i="244"/>
  <c r="M445" i="244" s="1"/>
  <c r="L446" i="244"/>
  <c r="M446" i="244" s="1"/>
  <c r="L447" i="244"/>
  <c r="M447" i="244" s="1"/>
  <c r="L448" i="244"/>
  <c r="M448" i="244" s="1"/>
  <c r="L449" i="244"/>
  <c r="M449" i="244" s="1"/>
  <c r="L450" i="244"/>
  <c r="M450" i="244" s="1"/>
  <c r="L451" i="244"/>
  <c r="M451" i="244" s="1"/>
  <c r="L453" i="244"/>
  <c r="M453" i="244" s="1"/>
  <c r="L455" i="244"/>
  <c r="M455" i="244" s="1"/>
  <c r="L457" i="244"/>
  <c r="M457" i="244" s="1"/>
  <c r="L458" i="244"/>
  <c r="M458" i="244" s="1"/>
  <c r="L460" i="244"/>
  <c r="M460" i="244" s="1"/>
  <c r="L461" i="244"/>
  <c r="M461" i="244" s="1"/>
  <c r="L462" i="244"/>
  <c r="M462" i="244" s="1"/>
  <c r="L463" i="244"/>
  <c r="M463" i="244" s="1"/>
  <c r="L464" i="244"/>
  <c r="M464" i="244" s="1"/>
  <c r="L490" i="244"/>
  <c r="M490" i="244" s="1"/>
  <c r="L466" i="244"/>
  <c r="M466" i="244" s="1"/>
  <c r="L467" i="244"/>
  <c r="M467" i="244" s="1"/>
  <c r="L468" i="244"/>
  <c r="M468" i="244" s="1"/>
  <c r="L469" i="244"/>
  <c r="M469" i="244" s="1"/>
  <c r="L470" i="244"/>
  <c r="M470" i="244" s="1"/>
  <c r="L471" i="244"/>
  <c r="M471" i="244" s="1"/>
  <c r="L472" i="244"/>
  <c r="M472" i="244" s="1"/>
  <c r="L465" i="244"/>
  <c r="M465" i="244" s="1"/>
  <c r="L473" i="244"/>
  <c r="M473" i="244" s="1"/>
  <c r="L474" i="244"/>
  <c r="M474" i="244" s="1"/>
  <c r="L475" i="244"/>
  <c r="M475" i="244" s="1"/>
  <c r="L477" i="244"/>
  <c r="M477" i="244" s="1"/>
  <c r="L478" i="244"/>
  <c r="M478" i="244" s="1"/>
  <c r="L479" i="244"/>
  <c r="M479" i="244" s="1"/>
  <c r="L481" i="244"/>
  <c r="M481" i="244" s="1"/>
  <c r="L482" i="244"/>
  <c r="M482" i="244" s="1"/>
  <c r="L483" i="244"/>
  <c r="M483" i="244" s="1"/>
  <c r="L485" i="244"/>
  <c r="M485" i="244" s="1"/>
  <c r="L486" i="244"/>
  <c r="M486" i="244" s="1"/>
  <c r="L487" i="244"/>
  <c r="M487" i="244" s="1"/>
  <c r="L489" i="244"/>
  <c r="M489" i="244" s="1"/>
  <c r="L492" i="244"/>
  <c r="M492" i="244" s="1"/>
  <c r="L493" i="244"/>
  <c r="M493" i="244" s="1"/>
  <c r="L495" i="244"/>
  <c r="M495" i="244" s="1"/>
  <c r="L497" i="244"/>
  <c r="M497" i="244" s="1"/>
  <c r="L499" i="244"/>
  <c r="M499" i="244" s="1"/>
  <c r="L500" i="244"/>
  <c r="M500" i="244" s="1"/>
  <c r="L507" i="244"/>
  <c r="M507" i="244" s="1"/>
  <c r="L501" i="244"/>
  <c r="M501" i="244" s="1"/>
  <c r="L502" i="244"/>
  <c r="M502" i="244" s="1"/>
  <c r="L503" i="244"/>
  <c r="M503" i="244" s="1"/>
  <c r="L504" i="244"/>
  <c r="M504" i="244" s="1"/>
  <c r="L505" i="244"/>
  <c r="M505" i="244" s="1"/>
  <c r="L506" i="244"/>
  <c r="M506" i="244" s="1"/>
  <c r="L508" i="244"/>
  <c r="M508" i="244" s="1"/>
  <c r="L509" i="244"/>
  <c r="M509" i="244" s="1"/>
  <c r="L510" i="244"/>
  <c r="M510" i="244" s="1"/>
  <c r="L511" i="244"/>
  <c r="M511" i="244" s="1"/>
  <c r="L512" i="244"/>
  <c r="M512" i="244" s="1"/>
  <c r="L513" i="244"/>
  <c r="M513" i="244" s="1"/>
  <c r="L514" i="244"/>
  <c r="M514" i="244" s="1"/>
  <c r="L515" i="244"/>
  <c r="M515" i="244" s="1"/>
  <c r="L516" i="244"/>
  <c r="M516" i="244" s="1"/>
  <c r="L517" i="244"/>
  <c r="M517" i="244" s="1"/>
  <c r="L518" i="244"/>
  <c r="M518" i="244" s="1"/>
  <c r="L519" i="244"/>
  <c r="M519" i="244" s="1"/>
  <c r="L520" i="244"/>
  <c r="M520" i="244" s="1"/>
  <c r="L521" i="244"/>
  <c r="M521" i="244" s="1"/>
  <c r="L523" i="244"/>
  <c r="M523" i="244" s="1"/>
  <c r="L522" i="244"/>
  <c r="M522" i="244" s="1"/>
  <c r="L525" i="244"/>
  <c r="M525" i="244" s="1"/>
  <c r="L526" i="244"/>
  <c r="M526" i="244" s="1"/>
  <c r="L527" i="244"/>
  <c r="M527" i="244" s="1"/>
  <c r="L528" i="244"/>
  <c r="M528" i="244" s="1"/>
  <c r="L529" i="244"/>
  <c r="M529" i="244" s="1"/>
  <c r="L530" i="244"/>
  <c r="M530" i="244" s="1"/>
  <c r="L531" i="244"/>
  <c r="M531" i="244" s="1"/>
  <c r="L532" i="244"/>
  <c r="M532" i="244" s="1"/>
  <c r="L534" i="244"/>
  <c r="M534" i="244" s="1"/>
  <c r="L535" i="244"/>
  <c r="M535" i="244" s="1"/>
  <c r="L536" i="244"/>
  <c r="M536" i="244" s="1"/>
  <c r="L537" i="244"/>
  <c r="M537" i="244" s="1"/>
  <c r="L538" i="244"/>
  <c r="M538" i="244" s="1"/>
  <c r="L539" i="244"/>
  <c r="M539" i="244" s="1"/>
  <c r="L540" i="244"/>
  <c r="M540" i="244" s="1"/>
  <c r="L541" i="244"/>
  <c r="M541" i="244" s="1"/>
  <c r="L542" i="244"/>
  <c r="M542" i="244" s="1"/>
  <c r="L543" i="244"/>
  <c r="M543" i="244" s="1"/>
  <c r="L544" i="244"/>
  <c r="M544" i="244" s="1"/>
  <c r="L545" i="244"/>
  <c r="M545" i="244" s="1"/>
  <c r="L546" i="244"/>
  <c r="M546" i="244" s="1"/>
  <c r="L547" i="244"/>
  <c r="M547" i="244" s="1"/>
  <c r="L548" i="244"/>
  <c r="M548" i="244" s="1"/>
  <c r="L549" i="244"/>
  <c r="M549" i="244" s="1"/>
  <c r="L550" i="244"/>
  <c r="M550" i="244" s="1"/>
  <c r="L551" i="244"/>
  <c r="M551" i="244" s="1"/>
  <c r="L552" i="244"/>
  <c r="M552" i="244" s="1"/>
  <c r="L553" i="244"/>
  <c r="M553" i="244" s="1"/>
  <c r="L555" i="244"/>
  <c r="M555" i="244" s="1"/>
  <c r="L557" i="244"/>
  <c r="M557" i="244" s="1"/>
  <c r="L562" i="244"/>
  <c r="M562" i="244" s="1"/>
  <c r="L563" i="244"/>
  <c r="M563" i="244" s="1"/>
  <c r="L569" i="244"/>
  <c r="M569" i="244" s="1"/>
  <c r="L573" i="244"/>
  <c r="M573" i="244" s="1"/>
  <c r="L566" i="244"/>
  <c r="M566" i="244" s="1"/>
  <c r="L568" i="244"/>
  <c r="M568" i="244" s="1"/>
  <c r="L574" i="244"/>
  <c r="M574" i="244" s="1"/>
  <c r="L575" i="244"/>
  <c r="M575" i="244" s="1"/>
  <c r="L577" i="244"/>
  <c r="M577" i="244" s="1"/>
  <c r="L578" i="244"/>
  <c r="M578" i="244" s="1"/>
  <c r="L579" i="244"/>
  <c r="M579" i="244" s="1"/>
  <c r="L580" i="244"/>
  <c r="M580" i="244" s="1"/>
  <c r="L581" i="244"/>
  <c r="M581" i="244" s="1"/>
  <c r="L582" i="244"/>
  <c r="M582" i="244" s="1"/>
  <c r="L583" i="244"/>
  <c r="M583" i="244" s="1"/>
  <c r="L586" i="244"/>
  <c r="M586" i="244" s="1"/>
  <c r="L587" i="244"/>
  <c r="M587" i="244" s="1"/>
  <c r="L590" i="244"/>
  <c r="M590" i="244" s="1"/>
  <c r="L584" i="244"/>
  <c r="M584" i="244" s="1"/>
  <c r="L606" i="244"/>
  <c r="M606" i="244" s="1"/>
  <c r="L591" i="244"/>
  <c r="M591" i="244" s="1"/>
  <c r="L592" i="244"/>
  <c r="M592" i="244" s="1"/>
  <c r="L585" i="244"/>
  <c r="M585" i="244" s="1"/>
  <c r="L593" i="244"/>
  <c r="M593" i="244" s="1"/>
  <c r="L594" i="244"/>
  <c r="M594" i="244" s="1"/>
  <c r="L595" i="244"/>
  <c r="M595" i="244" s="1"/>
  <c r="L596" i="244"/>
  <c r="M596" i="244" s="1"/>
  <c r="L597" i="244"/>
  <c r="M597" i="244" s="1"/>
  <c r="L599" i="244"/>
  <c r="M599" i="244" s="1"/>
  <c r="L602" i="244"/>
  <c r="M602" i="244" s="1"/>
  <c r="L603" i="244"/>
  <c r="M603" i="244" s="1"/>
  <c r="L604" i="244"/>
  <c r="M604" i="244" s="1"/>
  <c r="L605" i="244"/>
  <c r="M605" i="244" s="1"/>
  <c r="L600" i="244"/>
  <c r="M600" i="244" s="1"/>
  <c r="L607" i="244"/>
  <c r="M607" i="244" s="1"/>
  <c r="L609" i="244"/>
  <c r="M609" i="244" s="1"/>
  <c r="L611" i="244"/>
  <c r="M611" i="244" s="1"/>
  <c r="L589" i="244"/>
  <c r="M589" i="244" s="1"/>
  <c r="L612" i="244"/>
  <c r="M612" i="244" s="1"/>
  <c r="L613" i="244"/>
  <c r="M613" i="244" s="1"/>
  <c r="L614" i="244"/>
  <c r="M614" i="244" s="1"/>
  <c r="L615" i="244"/>
  <c r="M615" i="244" s="1"/>
  <c r="L887" i="244"/>
  <c r="M887" i="244" s="1"/>
  <c r="L616" i="244"/>
  <c r="M616" i="244" s="1"/>
  <c r="L617" i="244"/>
  <c r="M617" i="244" s="1"/>
  <c r="L618" i="244"/>
  <c r="M618" i="244" s="1"/>
  <c r="L619" i="244"/>
  <c r="M619" i="244" s="1"/>
  <c r="L620" i="244"/>
  <c r="M620" i="244" s="1"/>
  <c r="L621" i="244"/>
  <c r="M621" i="244" s="1"/>
  <c r="L623" i="244"/>
  <c r="M623" i="244" s="1"/>
  <c r="L624" i="244"/>
  <c r="M624" i="244" s="1"/>
  <c r="L625" i="244"/>
  <c r="M625" i="244" s="1"/>
  <c r="L626" i="244"/>
  <c r="M626" i="244" s="1"/>
  <c r="L627" i="244"/>
  <c r="M627" i="244" s="1"/>
  <c r="L628" i="244"/>
  <c r="M628" i="244" s="1"/>
  <c r="L629" i="244"/>
  <c r="M629" i="244" s="1"/>
  <c r="L630" i="244"/>
  <c r="M630" i="244" s="1"/>
  <c r="L631" i="244"/>
  <c r="M631" i="244" s="1"/>
  <c r="L632" i="244"/>
  <c r="M632" i="244" s="1"/>
  <c r="L633" i="244"/>
  <c r="M633" i="244" s="1"/>
  <c r="L634" i="244"/>
  <c r="M634" i="244" s="1"/>
  <c r="L635" i="244"/>
  <c r="M635" i="244" s="1"/>
  <c r="L636" i="244"/>
  <c r="M636" i="244" s="1"/>
  <c r="L637" i="244"/>
  <c r="M637" i="244" s="1"/>
  <c r="L638" i="244"/>
  <c r="M638" i="244" s="1"/>
  <c r="L640" i="244"/>
  <c r="M640" i="244" s="1"/>
  <c r="L642" i="244"/>
  <c r="M642" i="244" s="1"/>
  <c r="L871" i="244"/>
  <c r="M871" i="244" s="1"/>
  <c r="L643" i="244"/>
  <c r="M643" i="244" s="1"/>
  <c r="L645" i="244"/>
  <c r="M645" i="244" s="1"/>
  <c r="L646" i="244"/>
  <c r="M646" i="244" s="1"/>
  <c r="L647" i="244"/>
  <c r="M647" i="244" s="1"/>
  <c r="L648" i="244"/>
  <c r="M648" i="244" s="1"/>
  <c r="L650" i="244"/>
  <c r="M650" i="244" s="1"/>
  <c r="L652" i="244"/>
  <c r="M652" i="244" s="1"/>
  <c r="L653" i="244"/>
  <c r="M653" i="244" s="1"/>
  <c r="L654" i="244"/>
  <c r="M654" i="244" s="1"/>
  <c r="L655" i="244"/>
  <c r="M655" i="244" s="1"/>
  <c r="L656" i="244"/>
  <c r="M656" i="244" s="1"/>
  <c r="L657" i="244"/>
  <c r="M657" i="244" s="1"/>
  <c r="L658" i="244"/>
  <c r="M658" i="244" s="1"/>
  <c r="L659" i="244"/>
  <c r="M659" i="244" s="1"/>
  <c r="L660" i="244"/>
  <c r="M660" i="244" s="1"/>
  <c r="L661" i="244"/>
  <c r="M661" i="244" s="1"/>
  <c r="L662" i="244"/>
  <c r="M662" i="244" s="1"/>
  <c r="L663" i="244"/>
  <c r="M663" i="244" s="1"/>
  <c r="L665" i="244"/>
  <c r="M665" i="244" s="1"/>
  <c r="L667" i="244"/>
  <c r="M667" i="244" s="1"/>
  <c r="L668" i="244"/>
  <c r="M668" i="244" s="1"/>
  <c r="L669" i="244"/>
  <c r="M669" i="244" s="1"/>
  <c r="L670" i="244"/>
  <c r="M670" i="244" s="1"/>
  <c r="L671" i="244"/>
  <c r="M671" i="244" s="1"/>
  <c r="L672" i="244"/>
  <c r="M672" i="244" s="1"/>
  <c r="L673" i="244"/>
  <c r="M673" i="244" s="1"/>
  <c r="L674" i="244"/>
  <c r="M674" i="244" s="1"/>
  <c r="L675" i="244"/>
  <c r="M675" i="244" s="1"/>
  <c r="L676" i="244"/>
  <c r="M676" i="244" s="1"/>
  <c r="L678" i="244"/>
  <c r="M678" i="244" s="1"/>
  <c r="L679" i="244"/>
  <c r="M679" i="244" s="1"/>
  <c r="L680" i="244"/>
  <c r="M680" i="244" s="1"/>
  <c r="L681" i="244"/>
  <c r="M681" i="244" s="1"/>
  <c r="L682" i="244"/>
  <c r="M682" i="244" s="1"/>
  <c r="L683" i="244"/>
  <c r="M683" i="244" s="1"/>
  <c r="L684" i="244"/>
  <c r="M684" i="244" s="1"/>
  <c r="L685" i="244"/>
  <c r="M685" i="244" s="1"/>
  <c r="L686" i="244"/>
  <c r="M686" i="244" s="1"/>
  <c r="L687" i="244"/>
  <c r="M687" i="244" s="1"/>
  <c r="L688" i="244"/>
  <c r="M688" i="244" s="1"/>
  <c r="L689" i="244"/>
  <c r="M689" i="244" s="1"/>
  <c r="L690" i="244"/>
  <c r="M690" i="244" s="1"/>
  <c r="L691" i="244"/>
  <c r="M691" i="244" s="1"/>
  <c r="L692" i="244"/>
  <c r="M692" i="244" s="1"/>
  <c r="L693" i="244"/>
  <c r="M693" i="244" s="1"/>
  <c r="L694" i="244"/>
  <c r="M694" i="244" s="1"/>
  <c r="L695" i="244"/>
  <c r="M695" i="244" s="1"/>
  <c r="L696" i="244"/>
  <c r="M696" i="244" s="1"/>
  <c r="L697" i="244"/>
  <c r="M697" i="244" s="1"/>
  <c r="L698" i="244"/>
  <c r="M698" i="244" s="1"/>
  <c r="L699" i="244"/>
  <c r="M699" i="244" s="1"/>
  <c r="L700" i="244"/>
  <c r="M700" i="244" s="1"/>
  <c r="L701" i="244"/>
  <c r="M701" i="244" s="1"/>
  <c r="L702" i="244"/>
  <c r="M702" i="244" s="1"/>
  <c r="L703" i="244"/>
  <c r="M703" i="244" s="1"/>
  <c r="L708" i="244"/>
  <c r="M708" i="244" s="1"/>
  <c r="L709" i="244"/>
  <c r="M709" i="244" s="1"/>
  <c r="L710" i="244"/>
  <c r="M710" i="244" s="1"/>
  <c r="L711" i="244"/>
  <c r="M711" i="244" s="1"/>
  <c r="L712" i="244"/>
  <c r="M712" i="244" s="1"/>
  <c r="L713" i="244"/>
  <c r="M713" i="244" s="1"/>
  <c r="L714" i="244"/>
  <c r="M714" i="244" s="1"/>
  <c r="L715" i="244"/>
  <c r="M715" i="244" s="1"/>
  <c r="L716" i="244"/>
  <c r="M716" i="244" s="1"/>
  <c r="L717" i="244"/>
  <c r="M717" i="244" s="1"/>
  <c r="L718" i="244"/>
  <c r="M718" i="244" s="1"/>
  <c r="L719" i="244"/>
  <c r="M719" i="244" s="1"/>
  <c r="L720" i="244"/>
  <c r="M720" i="244" s="1"/>
  <c r="L721" i="244"/>
  <c r="M721" i="244" s="1"/>
  <c r="L722" i="244"/>
  <c r="M722" i="244" s="1"/>
  <c r="L723" i="244"/>
  <c r="M723" i="244" s="1"/>
  <c r="L724" i="244"/>
  <c r="M724" i="244" s="1"/>
  <c r="L725" i="244"/>
  <c r="M725" i="244" s="1"/>
  <c r="L726" i="244"/>
  <c r="M726" i="244" s="1"/>
  <c r="L727" i="244"/>
  <c r="M727" i="244" s="1"/>
  <c r="L728" i="244"/>
  <c r="M728" i="244" s="1"/>
  <c r="L729" i="244"/>
  <c r="M729" i="244" s="1"/>
  <c r="L730" i="244"/>
  <c r="M730" i="244" s="1"/>
  <c r="L731" i="244"/>
  <c r="M731" i="244" s="1"/>
  <c r="L732" i="244"/>
  <c r="M732" i="244" s="1"/>
  <c r="L733" i="244"/>
  <c r="M733" i="244" s="1"/>
  <c r="L734" i="244"/>
  <c r="M734" i="244" s="1"/>
  <c r="L735" i="244"/>
  <c r="M735" i="244" s="1"/>
  <c r="L736" i="244"/>
  <c r="M736" i="244" s="1"/>
  <c r="L737" i="244"/>
  <c r="M737" i="244" s="1"/>
  <c r="L738" i="244"/>
  <c r="M738" i="244" s="1"/>
  <c r="L739" i="244"/>
  <c r="M739" i="244" s="1"/>
  <c r="L740" i="244"/>
  <c r="M740" i="244" s="1"/>
  <c r="L741" i="244"/>
  <c r="M741" i="244" s="1"/>
  <c r="L742" i="244"/>
  <c r="M742" i="244" s="1"/>
  <c r="L743" i="244"/>
  <c r="M743" i="244" s="1"/>
  <c r="L744" i="244"/>
  <c r="M744" i="244" s="1"/>
  <c r="L745" i="244"/>
  <c r="M745" i="244" s="1"/>
  <c r="L746" i="244"/>
  <c r="M746" i="244" s="1"/>
  <c r="L747" i="244"/>
  <c r="M747" i="244" s="1"/>
  <c r="L748" i="244"/>
  <c r="M748" i="244" s="1"/>
  <c r="L749" i="244"/>
  <c r="M749" i="244" s="1"/>
  <c r="L750" i="244"/>
  <c r="M750" i="244" s="1"/>
  <c r="L751" i="244"/>
  <c r="M751" i="244" s="1"/>
  <c r="L753" i="244"/>
  <c r="M753" i="244" s="1"/>
  <c r="L754" i="244"/>
  <c r="M754" i="244" s="1"/>
  <c r="L756" i="244"/>
  <c r="M756" i="244" s="1"/>
  <c r="L757" i="244"/>
  <c r="M757" i="244" s="1"/>
  <c r="L758" i="244"/>
  <c r="M758" i="244" s="1"/>
  <c r="L759" i="244"/>
  <c r="M759" i="244" s="1"/>
  <c r="L761" i="244"/>
  <c r="M761" i="244" s="1"/>
  <c r="L764" i="244"/>
  <c r="M764" i="244" s="1"/>
  <c r="L766" i="244"/>
  <c r="M766" i="244" s="1"/>
  <c r="L767" i="244"/>
  <c r="M767" i="244" s="1"/>
  <c r="L768" i="244"/>
  <c r="M768" i="244" s="1"/>
  <c r="L769" i="244"/>
  <c r="M769" i="244" s="1"/>
  <c r="L771" i="244"/>
  <c r="M771" i="244" s="1"/>
  <c r="L772" i="244"/>
  <c r="M772" i="244" s="1"/>
  <c r="L774" i="244"/>
  <c r="M774" i="244" s="1"/>
  <c r="L775" i="244"/>
  <c r="M775" i="244" s="1"/>
  <c r="L776" i="244"/>
  <c r="M776" i="244" s="1"/>
  <c r="L778" i="244"/>
  <c r="M778" i="244" s="1"/>
  <c r="L779" i="244"/>
  <c r="M779" i="244" s="1"/>
  <c r="L780" i="244"/>
  <c r="M780" i="244" s="1"/>
  <c r="L781" i="244"/>
  <c r="M781" i="244" s="1"/>
  <c r="L782" i="244"/>
  <c r="M782" i="244" s="1"/>
  <c r="L783" i="244"/>
  <c r="M783" i="244" s="1"/>
  <c r="L784" i="244"/>
  <c r="M784" i="244" s="1"/>
  <c r="L785" i="244"/>
  <c r="M785" i="244" s="1"/>
  <c r="L786" i="244"/>
  <c r="M786" i="244" s="1"/>
  <c r="L788" i="244"/>
  <c r="M788" i="244" s="1"/>
  <c r="L790" i="244"/>
  <c r="M790" i="244" s="1"/>
  <c r="L791" i="244"/>
  <c r="M791" i="244" s="1"/>
  <c r="L792" i="244"/>
  <c r="M792" i="244" s="1"/>
  <c r="L793" i="244"/>
  <c r="M793" i="244" s="1"/>
  <c r="L794" i="244"/>
  <c r="M794" i="244" s="1"/>
  <c r="L795" i="244"/>
  <c r="M795" i="244" s="1"/>
  <c r="L796" i="244"/>
  <c r="M796" i="244" s="1"/>
  <c r="L797" i="244"/>
  <c r="M797" i="244" s="1"/>
  <c r="L798" i="244"/>
  <c r="M798" i="244" s="1"/>
  <c r="L799" i="244"/>
  <c r="M799" i="244" s="1"/>
  <c r="L800" i="244"/>
  <c r="M800" i="244" s="1"/>
  <c r="L801" i="244"/>
  <c r="M801" i="244" s="1"/>
  <c r="L802" i="244"/>
  <c r="M802" i="244" s="1"/>
  <c r="L803" i="244"/>
  <c r="M803" i="244" s="1"/>
  <c r="L804" i="244"/>
  <c r="M804" i="244" s="1"/>
  <c r="L805" i="244"/>
  <c r="M805" i="244" s="1"/>
  <c r="L806" i="244"/>
  <c r="M806" i="244" s="1"/>
  <c r="L807" i="244"/>
  <c r="M807" i="244" s="1"/>
  <c r="L808" i="244"/>
  <c r="M808" i="244" s="1"/>
  <c r="L809" i="244"/>
  <c r="M809" i="244" s="1"/>
  <c r="L810" i="244"/>
  <c r="M810" i="244" s="1"/>
  <c r="L811" i="244"/>
  <c r="M811" i="244" s="1"/>
  <c r="L812" i="244"/>
  <c r="M812" i="244" s="1"/>
  <c r="L814" i="244"/>
  <c r="M814" i="244" s="1"/>
  <c r="L815" i="244"/>
  <c r="M815" i="244" s="1"/>
  <c r="L817" i="244"/>
  <c r="M817" i="244" s="1"/>
  <c r="L819" i="244"/>
  <c r="M819" i="244" s="1"/>
  <c r="L820" i="244"/>
  <c r="M820" i="244" s="1"/>
  <c r="L821" i="244"/>
  <c r="M821" i="244" s="1"/>
  <c r="L822" i="244"/>
  <c r="M822" i="244" s="1"/>
  <c r="L823" i="244"/>
  <c r="M823" i="244" s="1"/>
  <c r="L824" i="244"/>
  <c r="M824" i="244" s="1"/>
  <c r="L825" i="244"/>
  <c r="M825" i="244" s="1"/>
  <c r="L827" i="244"/>
  <c r="M827" i="244" s="1"/>
  <c r="L828" i="244"/>
  <c r="M828" i="244" s="1"/>
  <c r="L829" i="244"/>
  <c r="M829" i="244" s="1"/>
  <c r="L830" i="244"/>
  <c r="M830" i="244" s="1"/>
  <c r="L831" i="244"/>
  <c r="M831" i="244" s="1"/>
  <c r="L832" i="244"/>
  <c r="M832" i="244" s="1"/>
  <c r="L833" i="244"/>
  <c r="M833" i="244" s="1"/>
  <c r="L834" i="244"/>
  <c r="M834" i="244" s="1"/>
  <c r="L835" i="244"/>
  <c r="M835" i="244" s="1"/>
  <c r="L836" i="244"/>
  <c r="M836" i="244" s="1"/>
  <c r="L837" i="244"/>
  <c r="M837" i="244" s="1"/>
  <c r="L838" i="244"/>
  <c r="M838" i="244" s="1"/>
  <c r="L839" i="244"/>
  <c r="M839" i="244" s="1"/>
  <c r="L840" i="244"/>
  <c r="M840" i="244" s="1"/>
  <c r="L841" i="244"/>
  <c r="M841" i="244" s="1"/>
  <c r="L842" i="244"/>
  <c r="M842" i="244" s="1"/>
  <c r="L844" i="244"/>
  <c r="M844" i="244" s="1"/>
  <c r="L845" i="244"/>
  <c r="M845" i="244" s="1"/>
  <c r="L846" i="244"/>
  <c r="M846" i="244" s="1"/>
  <c r="L847" i="244"/>
  <c r="M847" i="244" s="1"/>
  <c r="L848" i="244"/>
  <c r="M848" i="244" s="1"/>
  <c r="L849" i="244"/>
  <c r="M849" i="244" s="1"/>
  <c r="L850" i="244"/>
  <c r="M850" i="244" s="1"/>
  <c r="L851" i="244"/>
  <c r="M851" i="244" s="1"/>
  <c r="L852" i="244"/>
  <c r="M852" i="244" s="1"/>
  <c r="L853" i="244"/>
  <c r="M853" i="244" s="1"/>
  <c r="L854" i="244"/>
  <c r="M854" i="244" s="1"/>
  <c r="L855" i="244"/>
  <c r="M855" i="244" s="1"/>
  <c r="L856" i="244"/>
  <c r="M856" i="244" s="1"/>
  <c r="L857" i="244"/>
  <c r="M857" i="244" s="1"/>
  <c r="L858" i="244"/>
  <c r="M858" i="244" s="1"/>
  <c r="L859" i="244"/>
  <c r="M859" i="244" s="1"/>
  <c r="L860" i="244"/>
  <c r="M860" i="244" s="1"/>
  <c r="L861" i="244"/>
  <c r="M861" i="244" s="1"/>
  <c r="L203" i="244"/>
  <c r="M203" i="244" s="1"/>
  <c r="L205" i="244"/>
  <c r="M205" i="244" s="1"/>
  <c r="L207" i="244"/>
  <c r="M207" i="244" s="1"/>
  <c r="L862" i="244"/>
  <c r="M862" i="244" s="1"/>
  <c r="L863" i="244"/>
  <c r="M863" i="244" s="1"/>
  <c r="L864" i="244"/>
  <c r="M864" i="244" s="1"/>
  <c r="L865" i="244"/>
  <c r="M865" i="244" s="1"/>
  <c r="L866" i="244"/>
  <c r="M866" i="244" s="1"/>
  <c r="L867" i="244"/>
  <c r="M867" i="244" s="1"/>
  <c r="L868" i="244"/>
  <c r="M868" i="244" s="1"/>
  <c r="L870" i="244"/>
  <c r="M870" i="244" s="1"/>
  <c r="L872" i="244"/>
  <c r="M872" i="244" s="1"/>
  <c r="L873" i="244"/>
  <c r="M873" i="244" s="1"/>
  <c r="L874" i="244"/>
  <c r="M874" i="244" s="1"/>
  <c r="L875" i="244"/>
  <c r="M875" i="244" s="1"/>
  <c r="L876" i="244"/>
  <c r="M876" i="244" s="1"/>
  <c r="L877" i="244"/>
  <c r="M877" i="244" s="1"/>
  <c r="L878" i="244"/>
  <c r="M878" i="244" s="1"/>
  <c r="L879" i="244"/>
  <c r="M879" i="244" s="1"/>
  <c r="L880" i="244"/>
  <c r="M880" i="244" s="1"/>
  <c r="L883" i="244"/>
  <c r="M883" i="244" s="1"/>
  <c r="L881" i="244"/>
  <c r="M881" i="244" s="1"/>
  <c r="L882" i="244"/>
  <c r="M882" i="244" s="1"/>
  <c r="L884" i="244"/>
  <c r="M884" i="244" s="1"/>
  <c r="L885" i="244"/>
  <c r="M885" i="244" s="1"/>
  <c r="L886" i="244"/>
  <c r="M886" i="244" s="1"/>
  <c r="L888" i="244"/>
  <c r="M888" i="244" s="1"/>
  <c r="L889" i="244"/>
  <c r="M889" i="244" s="1"/>
  <c r="L892" i="244"/>
  <c r="M892" i="244" s="1"/>
  <c r="L895" i="244"/>
  <c r="M895" i="244" s="1"/>
  <c r="L898" i="244"/>
  <c r="M898" i="244" s="1"/>
  <c r="L894" i="244"/>
  <c r="M894" i="244" s="1"/>
  <c r="L897" i="244"/>
  <c r="M897" i="244" s="1"/>
  <c r="L900" i="244"/>
  <c r="M900" i="244" s="1"/>
  <c r="L901" i="244"/>
  <c r="M901" i="244" s="1"/>
  <c r="L902" i="244"/>
  <c r="M902" i="244" s="1"/>
  <c r="L903" i="244"/>
  <c r="M903" i="244" s="1"/>
  <c r="L904" i="244"/>
  <c r="M904" i="244" s="1"/>
  <c r="L906" i="244"/>
  <c r="M906" i="244" s="1"/>
  <c r="L908" i="244"/>
  <c r="M908" i="244" s="1"/>
  <c r="L911" i="244"/>
  <c r="M911" i="244" s="1"/>
  <c r="L912" i="244"/>
  <c r="M912" i="244" s="1"/>
  <c r="L913" i="244"/>
  <c r="M913" i="244" s="1"/>
  <c r="L914" i="244"/>
  <c r="M914" i="244" s="1"/>
  <c r="L916" i="244"/>
  <c r="M916" i="244" s="1"/>
  <c r="L917" i="244"/>
  <c r="M917" i="244" s="1"/>
  <c r="L918" i="244"/>
  <c r="M918" i="244" s="1"/>
  <c r="L919" i="244"/>
  <c r="M919" i="244" s="1"/>
  <c r="L920" i="244"/>
  <c r="M920" i="244" s="1"/>
  <c r="L922" i="244"/>
  <c r="M922" i="244" s="1"/>
  <c r="L923" i="244"/>
  <c r="M923" i="244" s="1"/>
  <c r="L925" i="244"/>
  <c r="M925" i="244" s="1"/>
  <c r="L926" i="244"/>
  <c r="M926" i="244" s="1"/>
  <c r="L927" i="244"/>
  <c r="M927" i="244" s="1"/>
  <c r="L928" i="244"/>
  <c r="M928" i="244" s="1"/>
  <c r="L929" i="244"/>
  <c r="M929" i="244" s="1"/>
  <c r="L930" i="244"/>
  <c r="M930" i="244" s="1"/>
  <c r="L931" i="244"/>
  <c r="M931" i="244" s="1"/>
  <c r="L932" i="244"/>
  <c r="M932" i="244" s="1"/>
  <c r="L933" i="244"/>
  <c r="M933" i="244" s="1"/>
  <c r="L934" i="244"/>
  <c r="M934" i="244" s="1"/>
  <c r="L935" i="244"/>
  <c r="M935" i="244" s="1"/>
  <c r="L936" i="244"/>
  <c r="M936" i="244" s="1"/>
  <c r="L938" i="244"/>
  <c r="M938" i="244" s="1"/>
  <c r="L939" i="244"/>
  <c r="M939" i="244" s="1"/>
  <c r="L940" i="244"/>
  <c r="M940" i="244" s="1"/>
  <c r="L941" i="244"/>
  <c r="M941" i="244" s="1"/>
  <c r="L942" i="244"/>
  <c r="M942" i="244" s="1"/>
  <c r="L943" i="244"/>
  <c r="M943" i="244" s="1"/>
  <c r="L944" i="244"/>
  <c r="M944" i="244" s="1"/>
  <c r="L945" i="244"/>
  <c r="M945" i="244" s="1"/>
  <c r="L946" i="244"/>
  <c r="M946" i="244" s="1"/>
  <c r="L947" i="244"/>
  <c r="M947" i="244" s="1"/>
  <c r="L948" i="244"/>
  <c r="M948" i="244" s="1"/>
  <c r="L949" i="244"/>
  <c r="M949" i="244" s="1"/>
  <c r="L950" i="244"/>
  <c r="M950" i="244" s="1"/>
  <c r="L951" i="244"/>
  <c r="M951" i="244" s="1"/>
  <c r="L952" i="244"/>
  <c r="M952" i="244" s="1"/>
  <c r="L953" i="244"/>
  <c r="M953" i="244" s="1"/>
  <c r="L954" i="244"/>
  <c r="M954" i="244" s="1"/>
  <c r="L956" i="244"/>
  <c r="M956" i="244" s="1"/>
  <c r="L957" i="244"/>
  <c r="M957" i="244" s="1"/>
  <c r="L959" i="244"/>
  <c r="M959" i="244" s="1"/>
  <c r="L960" i="244"/>
  <c r="M960" i="244" s="1"/>
  <c r="L961" i="244"/>
  <c r="M961" i="244" s="1"/>
  <c r="L962" i="244"/>
  <c r="M962" i="244" s="1"/>
  <c r="L963" i="244"/>
  <c r="M963" i="244" s="1"/>
  <c r="L965" i="244"/>
  <c r="M965" i="244" s="1"/>
  <c r="L966" i="244"/>
  <c r="M966" i="244" s="1"/>
  <c r="L967" i="244"/>
  <c r="M967" i="244" s="1"/>
  <c r="L968" i="244"/>
  <c r="M968" i="244" s="1"/>
  <c r="L964" i="244"/>
  <c r="M964" i="244" s="1"/>
  <c r="L983" i="244"/>
  <c r="M983" i="244" s="1"/>
  <c r="L970" i="244"/>
  <c r="M970" i="244" s="1"/>
  <c r="L972" i="244"/>
  <c r="M972" i="244" s="1"/>
  <c r="L973" i="244"/>
  <c r="M973" i="244" s="1"/>
  <c r="L974" i="244"/>
  <c r="M974" i="244" s="1"/>
  <c r="L975" i="244"/>
  <c r="M975" i="244" s="1"/>
  <c r="L977" i="244"/>
  <c r="M977" i="244" s="1"/>
  <c r="L978" i="244"/>
  <c r="M978" i="244" s="1"/>
  <c r="L979" i="244"/>
  <c r="M979" i="244" s="1"/>
  <c r="L980" i="244"/>
  <c r="M980" i="244" s="1"/>
  <c r="L981" i="244"/>
  <c r="M981" i="244" s="1"/>
  <c r="L982" i="244"/>
  <c r="M982" i="244" s="1"/>
  <c r="L984" i="244"/>
  <c r="M984" i="244" s="1"/>
  <c r="L985" i="244"/>
  <c r="M985" i="244" s="1"/>
  <c r="L986" i="244"/>
  <c r="M986" i="244" s="1"/>
  <c r="L987" i="244"/>
  <c r="M987" i="244" s="1"/>
  <c r="L988" i="244"/>
  <c r="M988" i="244" s="1"/>
  <c r="L989" i="244"/>
  <c r="M989" i="244" s="1"/>
  <c r="L990" i="244"/>
  <c r="M990" i="244" s="1"/>
  <c r="L991" i="244"/>
  <c r="M991" i="244" s="1"/>
  <c r="L992" i="244"/>
  <c r="M992" i="244" s="1"/>
  <c r="L993" i="244"/>
  <c r="M993" i="244" s="1"/>
  <c r="L994" i="244"/>
  <c r="M994" i="244" s="1"/>
  <c r="L995" i="244"/>
  <c r="M995" i="244" s="1"/>
  <c r="L996" i="244"/>
  <c r="M996" i="244" s="1"/>
  <c r="L997" i="244"/>
  <c r="M997" i="244" s="1"/>
  <c r="L998" i="244"/>
  <c r="M998" i="244" s="1"/>
  <c r="L1000" i="244"/>
  <c r="M1000" i="244" s="1"/>
  <c r="L999" i="244"/>
  <c r="M999" i="244" s="1"/>
  <c r="L1001" i="244"/>
  <c r="M1001" i="244" s="1"/>
  <c r="L1002" i="244"/>
  <c r="M1002" i="244" s="1"/>
  <c r="L1003" i="244"/>
  <c r="M1003" i="244" s="1"/>
  <c r="L1004" i="244"/>
  <c r="M1004" i="244" s="1"/>
  <c r="L1006" i="244"/>
  <c r="M1006" i="244" s="1"/>
  <c r="L1008" i="244"/>
  <c r="M1008" i="244" s="1"/>
  <c r="L1009" i="244"/>
  <c r="M1009" i="244" s="1"/>
  <c r="L1011" i="244"/>
  <c r="M1011" i="244" s="1"/>
  <c r="L1012" i="244"/>
  <c r="M1012" i="244" s="1"/>
  <c r="L1013" i="244"/>
  <c r="M1013" i="244" s="1"/>
  <c r="L1014" i="244"/>
  <c r="M1014" i="244" s="1"/>
  <c r="L1016" i="244"/>
  <c r="M1016" i="244" s="1"/>
  <c r="L1017" i="244"/>
  <c r="M1017" i="244" s="1"/>
  <c r="L1018" i="244"/>
  <c r="M1018" i="244" s="1"/>
  <c r="L1020" i="244"/>
  <c r="M1020" i="244" s="1"/>
  <c r="L1022" i="244"/>
  <c r="M1022" i="244" s="1"/>
  <c r="L1024" i="244"/>
  <c r="M1024" i="244" s="1"/>
  <c r="L1025" i="244"/>
  <c r="M1025" i="244" s="1"/>
  <c r="L1026" i="244"/>
  <c r="M1026" i="244" s="1"/>
  <c r="L1027" i="244"/>
  <c r="M1027" i="244" s="1"/>
  <c r="L1028" i="244"/>
  <c r="M1028" i="244" s="1"/>
  <c r="L1029" i="244"/>
  <c r="M1029" i="244" s="1"/>
  <c r="L1030" i="244"/>
  <c r="M1030" i="244" s="1"/>
  <c r="L1031" i="244"/>
  <c r="M1031" i="244" s="1"/>
  <c r="L1032" i="244"/>
  <c r="M1032" i="244" s="1"/>
  <c r="L1034" i="244"/>
  <c r="M1034" i="244" s="1"/>
  <c r="L1035" i="244"/>
  <c r="M1035" i="244" s="1"/>
  <c r="L1036" i="244"/>
  <c r="M1036" i="244" s="1"/>
  <c r="L1037" i="244"/>
  <c r="M1037" i="244" s="1"/>
  <c r="L1038" i="244"/>
  <c r="M1038" i="244" s="1"/>
  <c r="L1039" i="244"/>
  <c r="M1039" i="244" s="1"/>
  <c r="L1040" i="244"/>
  <c r="M1040" i="244" s="1"/>
  <c r="L1041" i="244"/>
  <c r="M1041" i="244" s="1"/>
  <c r="L1042" i="244"/>
  <c r="M1042" i="244" s="1"/>
  <c r="L1043" i="244"/>
  <c r="M1043" i="244" s="1"/>
  <c r="L1044" i="244"/>
  <c r="M1044" i="244" s="1"/>
  <c r="L1045" i="244"/>
  <c r="M1045" i="244" s="1"/>
  <c r="L1046" i="244"/>
  <c r="M1046" i="244" s="1"/>
  <c r="L1047" i="244"/>
  <c r="M1047" i="244" s="1"/>
  <c r="L1048" i="244"/>
  <c r="M1048" i="244" s="1"/>
  <c r="L1049" i="244"/>
  <c r="M1049" i="244" s="1"/>
  <c r="L1050" i="244"/>
  <c r="M1050" i="244" s="1"/>
  <c r="L1051" i="244"/>
  <c r="M1051" i="244" s="1"/>
  <c r="L1053" i="244"/>
  <c r="M1053" i="244" s="1"/>
  <c r="L1054" i="244"/>
  <c r="M1054" i="244" s="1"/>
  <c r="L1055" i="244"/>
  <c r="M1055" i="244" s="1"/>
  <c r="L1056" i="244"/>
  <c r="M1056" i="244" s="1"/>
  <c r="L1057" i="244"/>
  <c r="M1057" i="244" s="1"/>
  <c r="L1058" i="244"/>
  <c r="M1058" i="244" s="1"/>
  <c r="L1059" i="244"/>
  <c r="M1059" i="244" s="1"/>
  <c r="L1060" i="244"/>
  <c r="M1060" i="244" s="1"/>
  <c r="L1061" i="244"/>
  <c r="M1061" i="244" s="1"/>
  <c r="L1062" i="244"/>
  <c r="M1062" i="244" s="1"/>
  <c r="L1063" i="244"/>
  <c r="M1063" i="244" s="1"/>
  <c r="L1064" i="244"/>
  <c r="M1064" i="244" s="1"/>
  <c r="L1065" i="244"/>
  <c r="M1065" i="244" s="1"/>
  <c r="L1066" i="244"/>
  <c r="M1066" i="244" s="1"/>
  <c r="L1067" i="244"/>
  <c r="M1067" i="244" s="1"/>
  <c r="L1068" i="244"/>
  <c r="M1068" i="244" s="1"/>
  <c r="L1069" i="244"/>
  <c r="M1069" i="244" s="1"/>
  <c r="L1070" i="244"/>
  <c r="M1070" i="244" s="1"/>
  <c r="L1071" i="244"/>
  <c r="M1071" i="244" s="1"/>
  <c r="L1072" i="244"/>
  <c r="M1072" i="244" s="1"/>
  <c r="L1073" i="244"/>
  <c r="M1073" i="244" s="1"/>
  <c r="L1074" i="244"/>
  <c r="M1074" i="244" s="1"/>
  <c r="L1075" i="244"/>
  <c r="M1075" i="244" s="1"/>
  <c r="L1076" i="244"/>
  <c r="M1076" i="244" s="1"/>
  <c r="L1077" i="244"/>
  <c r="M1077" i="244" s="1"/>
  <c r="L1084" i="244"/>
  <c r="M1084" i="244" s="1"/>
  <c r="K2" i="240"/>
</calcChain>
</file>

<file path=xl/sharedStrings.xml><?xml version="1.0" encoding="utf-8"?>
<sst xmlns="http://schemas.openxmlformats.org/spreadsheetml/2006/main" count="16521" uniqueCount="9148">
  <si>
    <t>Clematis 'Pöhjanael' (Hybride)</t>
  </si>
  <si>
    <t>Ajania pacifica</t>
  </si>
  <si>
    <t xml:space="preserve">Phormium tenax 'Variegata' </t>
  </si>
  <si>
    <t>Neuseeländischer Flachs</t>
  </si>
  <si>
    <t>Wiesenknöterich</t>
  </si>
  <si>
    <t>Clematis 'Entel' (viticella)</t>
  </si>
  <si>
    <t>Clematis 'Hågelby Pink' (viticella)</t>
  </si>
  <si>
    <t>Clematis 'Hågelby White' (viticella)</t>
  </si>
  <si>
    <t>hellrosa gefüllt</t>
  </si>
  <si>
    <t>Clematis 'Capitaine Thuilleaux' (Hybride)</t>
  </si>
  <si>
    <t>Clematis 'Blue Angel' (viticella) / Blekidny Aniol</t>
  </si>
  <si>
    <t>Clematis 'Blue Belle' (viticella)</t>
  </si>
  <si>
    <t>Clematis 'Brocade' (viticella)</t>
  </si>
  <si>
    <t>Clematis 'Caerulea Luxurians' (viticella)</t>
  </si>
  <si>
    <t>Ramblerrosen</t>
  </si>
  <si>
    <t xml:space="preserve">Geranium x cantabrigiense </t>
  </si>
  <si>
    <t>Geranium x cantabrigiense</t>
  </si>
  <si>
    <t>Helianthemum Hybride 'Henfield Brillant'</t>
  </si>
  <si>
    <t>Clematis 'Royalty' (Hybride)</t>
  </si>
  <si>
    <t>Clematis 'Rüütel' (Hybride)</t>
  </si>
  <si>
    <t>Clematis 'Saalomon' (Hybride)</t>
  </si>
  <si>
    <t>Clematis 'Pamela Jackman' (alpina)</t>
  </si>
  <si>
    <t>Prunus subhirtella 'Autumnalis Rosea'</t>
  </si>
  <si>
    <t>Clematis 'Rubromarginata' (flammula)</t>
  </si>
  <si>
    <t>Clematis 'Rubromarginata' (triternata)</t>
  </si>
  <si>
    <t>Clematis 'Tranquility' ™ BFCC (triternata)</t>
  </si>
  <si>
    <t>Clematis 'White Flag' ™ (florida)</t>
  </si>
  <si>
    <t>Immergrüne Clematis</t>
  </si>
  <si>
    <t>Clematis armandii bot. Art</t>
  </si>
  <si>
    <t>Phoenix canariensis</t>
  </si>
  <si>
    <t>Mischung gefüllt</t>
  </si>
  <si>
    <t>Thermopsis lanceolata</t>
  </si>
  <si>
    <t>Fuchsbohne</t>
  </si>
  <si>
    <t>Riesenboiken</t>
  </si>
  <si>
    <t>Lilienrasen</t>
  </si>
  <si>
    <t>weiß-violett</t>
  </si>
  <si>
    <t>Mentha requienii</t>
  </si>
  <si>
    <t>Campanula glomerata 'Acaulis'</t>
  </si>
  <si>
    <t>Campanula glomerata 'Alba'</t>
  </si>
  <si>
    <t>Campanula persicifolia 'Alba'</t>
  </si>
  <si>
    <t>Clematis 'Jenny' (viticella)</t>
  </si>
  <si>
    <t>Mandarine</t>
  </si>
  <si>
    <t>Citrus reticulata</t>
  </si>
  <si>
    <t>Kumquat</t>
  </si>
  <si>
    <t>Fortunella japonica</t>
  </si>
  <si>
    <t>Potentilla fruticosa 'Goldfinger'</t>
  </si>
  <si>
    <t xml:space="preserve">Ajuga reptans </t>
  </si>
  <si>
    <t>Clematis 'White Heart' (viticella)</t>
  </si>
  <si>
    <t>Clematis 'Zephyr' (viticella)</t>
  </si>
  <si>
    <t>Clematis addisonii</t>
  </si>
  <si>
    <t>Clematis 'Catherine Clanwilliam' © ® BFCC (texensis)</t>
  </si>
  <si>
    <t>N0319</t>
  </si>
  <si>
    <t>Sorghastrum nutans</t>
  </si>
  <si>
    <t>Azalea canadense 'Fraseri'</t>
  </si>
  <si>
    <t>Rhododendron carolinianum 'P.J.M. Elite'</t>
  </si>
  <si>
    <t>Clematis 'Emilia Plater' (viticella)</t>
  </si>
  <si>
    <t xml:space="preserve">Impatiens Neu Guinea-Hybride </t>
  </si>
  <si>
    <t>Katzengras</t>
  </si>
  <si>
    <t>Calamondin</t>
  </si>
  <si>
    <t>Pfeilblatt</t>
  </si>
  <si>
    <t xml:space="preserve">Hypocyrta glabra </t>
  </si>
  <si>
    <t xml:space="preserve">Dipladenia sanderi </t>
  </si>
  <si>
    <t>Rhipsalis baccifera</t>
  </si>
  <si>
    <t>Rutenkaktus</t>
  </si>
  <si>
    <t>Erythronium americanum</t>
  </si>
  <si>
    <t>Hundszahn</t>
  </si>
  <si>
    <t xml:space="preserve">Goniolimon tataricum </t>
  </si>
  <si>
    <t xml:space="preserve">rot </t>
  </si>
  <si>
    <t>Helichrysum italicum</t>
  </si>
  <si>
    <t>Campsis radicans 'Flava'</t>
  </si>
  <si>
    <t>Pfeilbambus</t>
  </si>
  <si>
    <t>Alopecurus pratensis 'Aureovariegatus'</t>
  </si>
  <si>
    <t>Pieris japonica 'Flaming Silver'</t>
  </si>
  <si>
    <t>Pieris japonica 'Mountain Fire'</t>
  </si>
  <si>
    <t>Pieris japonica 'Purity'</t>
  </si>
  <si>
    <t>Pieris japonica 'Variegata'</t>
  </si>
  <si>
    <t>Gamander</t>
  </si>
  <si>
    <t>Zwergveronika</t>
  </si>
  <si>
    <t>Schneeballhortensie</t>
  </si>
  <si>
    <t>Bodendeckerrose</t>
  </si>
  <si>
    <t>Knautia macedonica</t>
  </si>
  <si>
    <t>Witwenblume</t>
  </si>
  <si>
    <t>Anthemis tinctoria 'Sauce Hollandaise'</t>
  </si>
  <si>
    <t>Impatiens walleriana Mini</t>
  </si>
  <si>
    <t>Sommernelke</t>
  </si>
  <si>
    <t>Larix kaempferi 'Diana'</t>
  </si>
  <si>
    <t>Clematis 'Lagoon' (macropetala)</t>
  </si>
  <si>
    <t xml:space="preserve">Clematis 'Love Child' (chiisanensis) </t>
  </si>
  <si>
    <t>Penstemon digitalis 'Husker's Red'</t>
  </si>
  <si>
    <t>Schusterpalme</t>
  </si>
  <si>
    <t xml:space="preserve">Nerium oleander </t>
  </si>
  <si>
    <t xml:space="preserve">Oleander </t>
  </si>
  <si>
    <t>Agastache foeniculum 'Golden Jubilee'</t>
  </si>
  <si>
    <t>Polystichum setiferum 'Plumosum Densum'</t>
  </si>
  <si>
    <t>Azalea japonica 'Blue Danube'</t>
  </si>
  <si>
    <t>Lobelia x speciosa</t>
  </si>
  <si>
    <t>Oxalis vulcanicola</t>
  </si>
  <si>
    <t>Roter Sauerklee</t>
  </si>
  <si>
    <t xml:space="preserve">Campanula latifolia </t>
  </si>
  <si>
    <t>Campanula latifolia 'Alba'</t>
  </si>
  <si>
    <t>Cephalaria gigantea</t>
  </si>
  <si>
    <t>Schuppenkopf</t>
  </si>
  <si>
    <t>Clematis repens</t>
  </si>
  <si>
    <t>Clematis 'Robusta' (terniflora)</t>
  </si>
  <si>
    <t>Paeonia lactiflora 'Bowl of Beauty'</t>
  </si>
  <si>
    <t>Paeonia lactiflora 'Festiva Maxima'</t>
  </si>
  <si>
    <t>Paeonia officinalis 'Rubra Plena'</t>
  </si>
  <si>
    <t>Bauernpfingstrose</t>
  </si>
  <si>
    <t>Lychnis Arkwrightii-Hybride</t>
  </si>
  <si>
    <t>Verbascum bombyciferum</t>
  </si>
  <si>
    <t>Säulen-Lebensbaum</t>
  </si>
  <si>
    <t>Thuja occidentalis 'Columna'</t>
  </si>
  <si>
    <t>Zwerglebensbaum</t>
  </si>
  <si>
    <t>Thuja occidentalis 'Teddy'</t>
  </si>
  <si>
    <t>N0460</t>
  </si>
  <si>
    <t>N0613</t>
  </si>
  <si>
    <t>N0401</t>
  </si>
  <si>
    <t>Petunie</t>
  </si>
  <si>
    <t>Azalea japonica 'Gislinde'</t>
  </si>
  <si>
    <t>Azalea japonica 'Hot Shot Variegated'</t>
  </si>
  <si>
    <t>Azalea japonica 'Kermesina Alba'</t>
  </si>
  <si>
    <t>Azalea japonica 'Königstein'</t>
  </si>
  <si>
    <t>Azalea japonica 'Ledikanense'</t>
  </si>
  <si>
    <t>Rhododendron makinoi 'Düsselfeuer'</t>
  </si>
  <si>
    <t>Mucurines</t>
  </si>
  <si>
    <t>Achillea millefolium 'Terracotta'</t>
  </si>
  <si>
    <t>Phyllostachys aureosulcata f. spectabilis</t>
  </si>
  <si>
    <t>Wiesentaglilie</t>
  </si>
  <si>
    <t>Mazus reptans</t>
  </si>
  <si>
    <t>Goldrute</t>
  </si>
  <si>
    <t>Goldschuppenfarn</t>
  </si>
  <si>
    <t>Goldsegge</t>
  </si>
  <si>
    <t>Goldtröpfchen</t>
  </si>
  <si>
    <t>Goldwolfsmilch</t>
  </si>
  <si>
    <t>Götterblume</t>
  </si>
  <si>
    <t>Grasnelke</t>
  </si>
  <si>
    <t>Armeria maritima</t>
  </si>
  <si>
    <t>Große Sterndolde</t>
  </si>
  <si>
    <t>Clematis 'Madame Baron Veillard' (Hybride)</t>
  </si>
  <si>
    <t>Fingeraralie</t>
  </si>
  <si>
    <t>Drachenbaum</t>
  </si>
  <si>
    <t>Dracaena deremensis</t>
  </si>
  <si>
    <t>Echeverie</t>
  </si>
  <si>
    <t>Echeveria derenbergii</t>
  </si>
  <si>
    <t xml:space="preserve">Lamiastrum galeobdolon </t>
  </si>
  <si>
    <t>Goldnessel</t>
  </si>
  <si>
    <t>Kugel-Trompetenbaum</t>
  </si>
  <si>
    <t>Baumwürger</t>
  </si>
  <si>
    <t>Chamaerops humilis</t>
  </si>
  <si>
    <t>Aster divaricatus</t>
  </si>
  <si>
    <t>Waldaster</t>
  </si>
  <si>
    <t>Clematis campaniflora</t>
  </si>
  <si>
    <t>Clematis 'Carmencita' (viticella)</t>
  </si>
  <si>
    <t>Clematis 'Chatsworth' (viticella)</t>
  </si>
  <si>
    <t>Clematis 'Dominika' (viticella)</t>
  </si>
  <si>
    <t>Clematis 'Avant-Garde' ™ Evipo033(N) (viticella)</t>
  </si>
  <si>
    <t>Myosotis palustris 'Alba'</t>
  </si>
  <si>
    <t>Mühlenbeckie</t>
  </si>
  <si>
    <t>Clematis 'Black Prince' (viticella)</t>
  </si>
  <si>
    <t>Anthemis marschalliana</t>
  </si>
  <si>
    <t>Bergkamille</t>
  </si>
  <si>
    <t>Echinacea purpurea 'Magnus'</t>
  </si>
  <si>
    <t>Echinops banaticus</t>
  </si>
  <si>
    <t>Clematis 'Hyacinthina Plena' (fauriei)</t>
  </si>
  <si>
    <t>Clematis 'It´s Springtime' (macropetala)</t>
  </si>
  <si>
    <t>Rhododendron Hybr. 'Caroline Spring'</t>
  </si>
  <si>
    <t>Rhododendron yakush. Hybr. 'Annika'</t>
  </si>
  <si>
    <t>Calluna vulgaris 'Red Favorit' -S-</t>
  </si>
  <si>
    <t>Clematis 'Superba' (montana)</t>
  </si>
  <si>
    <t>Clematis 'var. rub.Odorata' (montana)</t>
  </si>
  <si>
    <t>Clematis 'Wilsonii' (montana)</t>
  </si>
  <si>
    <t>Clematis 'Abigail' (viticella)</t>
  </si>
  <si>
    <t>Clematis 'Abundance' (viticella)</t>
  </si>
  <si>
    <t>Clematis 'Alba Luxurians' (viticella)</t>
  </si>
  <si>
    <t>Clematis 'Amanda Marie' ™ BFCC (viticella)</t>
  </si>
  <si>
    <t>Clematis 'Aotearoa' (viticella)</t>
  </si>
  <si>
    <t>Hosta Hybride 'Gold Edger'</t>
  </si>
  <si>
    <t>Lippenmäulchen</t>
  </si>
  <si>
    <t xml:space="preserve">Digitalis lutea </t>
  </si>
  <si>
    <t>Ästiger Igelkolben</t>
  </si>
  <si>
    <t>Juniperus chinensis 'Plumosa Aurea'</t>
  </si>
  <si>
    <t>Gelber Mooswacholder</t>
  </si>
  <si>
    <t>Dschungelflamme</t>
  </si>
  <si>
    <t>Flammendes Käthchen</t>
  </si>
  <si>
    <t>Spinnenblume</t>
  </si>
  <si>
    <t>Rhododendron Hybr. 'Catharine van Tol'</t>
  </si>
  <si>
    <t>Clematis 'Asagasumi' (Hybride)</t>
  </si>
  <si>
    <t>Clematis 'Asao' (Hybride)</t>
  </si>
  <si>
    <t>Chamaecyparis obtusa 'Chirimen'</t>
  </si>
  <si>
    <t>Camellia japonica 'Brushfield's Yellow'</t>
  </si>
  <si>
    <t>Euonymus japonicus 'Aureopictus'</t>
  </si>
  <si>
    <t>Euonymus japonicus 'Kathy'</t>
  </si>
  <si>
    <t>Euonymus japonicus 'Marieke'</t>
  </si>
  <si>
    <t>Clematis montana bot.Art</t>
  </si>
  <si>
    <t>Clematis 'Pink Perfektion' (montana)</t>
  </si>
  <si>
    <t>Polygala myrtifolia</t>
  </si>
  <si>
    <t xml:space="preserve">Carlina acaulis </t>
  </si>
  <si>
    <t>Epimedium x warleyense</t>
  </si>
  <si>
    <t xml:space="preserve">Gentiana septemfida </t>
  </si>
  <si>
    <t>Geranium maculatum 'Espresso'</t>
  </si>
  <si>
    <t>Sehr geehrte Kunden, wir möchten Sie hiermit darauf hinweisen, daß die Züchter bei einer Bestellung von Schildern mit Linzenz-Rosensorten zunächst eine Ausliefergenemigung erteilen müssen. Hierbei muß Ihr Firmenname mit Adresse an die entsprechenden Züchter weitergeleitet werden. Nur mit dieser Vorgabe werden wir auch in Zukunft die neuesten Lizenzsorten liefern können. Diese Schilder ersetzen keine Lizenzetiketten!</t>
  </si>
  <si>
    <t>PLZ/Ort:</t>
  </si>
  <si>
    <t>Straße:</t>
  </si>
  <si>
    <t>Datum/Unterschrift:</t>
  </si>
  <si>
    <t>Zwerg-Schneefelberich</t>
  </si>
  <si>
    <t>Malva sylvestris 'Zebrina'</t>
  </si>
  <si>
    <t>Polyscias scutellaria</t>
  </si>
  <si>
    <t>Rhododendron Hybr. 'Roseum Pink'</t>
  </si>
  <si>
    <t>Rhododendron Hybr. 'Mrs. Anthony Waterer'</t>
  </si>
  <si>
    <t>Azalea japonica 'Elsie Lee'</t>
  </si>
  <si>
    <t>Clivia miniata</t>
  </si>
  <si>
    <t>Cytisus decumbens</t>
  </si>
  <si>
    <t>Kapaster</t>
  </si>
  <si>
    <t>Hängende Fuchsie</t>
  </si>
  <si>
    <t xml:space="preserve">Fuchsia Hybride </t>
  </si>
  <si>
    <t>Azalea in Sorten</t>
  </si>
  <si>
    <t>N0689</t>
  </si>
  <si>
    <t>Rosmarinweide</t>
  </si>
  <si>
    <t>Rhododendron Hybr. 'Madame Masson'</t>
  </si>
  <si>
    <t>Pernettya mucronata</t>
  </si>
  <si>
    <t>Cuphea hyssopifolia</t>
  </si>
  <si>
    <t>Salvia nemorosa 'Rosakönigin'</t>
  </si>
  <si>
    <t xml:space="preserve">Ligustrum ionandrum </t>
  </si>
  <si>
    <t>Goldliguster</t>
  </si>
  <si>
    <t>Miscanthus sinensis 'Gracillimus'</t>
  </si>
  <si>
    <t>Clematis 'Floralia' (macropetala)</t>
  </si>
  <si>
    <t>Polemonium caeruleum 'Album'</t>
  </si>
  <si>
    <t>Potentilla tridentata 'Nuuk'</t>
  </si>
  <si>
    <t xml:space="preserve">Epimedium x versicolor 'Sulphureum' </t>
  </si>
  <si>
    <t>Erigeron karvinskianus</t>
  </si>
  <si>
    <t>Spanisches Gänseblümchen</t>
  </si>
  <si>
    <t>Clematis 'Pleniflora' (montana)</t>
  </si>
  <si>
    <t>Clematis 'Rosea' (spooneri)</t>
  </si>
  <si>
    <t>Goldregen</t>
  </si>
  <si>
    <t>Laburnum x watereri 'Vossii'</t>
  </si>
  <si>
    <t>Traubenheide</t>
  </si>
  <si>
    <t>Leucothoë walteri 'Rainbow'</t>
  </si>
  <si>
    <t>Clematis 'Kjell' (Hybride)</t>
  </si>
  <si>
    <t>Clematis 'Klaara' (Hybride)</t>
  </si>
  <si>
    <t>Clematis 'Königskind' ® (blau) (Hybride)</t>
  </si>
  <si>
    <t>Clematis 'Königskind' ® (rosa) (Hybride)</t>
  </si>
  <si>
    <t xml:space="preserve">Abutilon Hybride </t>
  </si>
  <si>
    <t>Clematis 'King Edward VII' (Hybride)</t>
  </si>
  <si>
    <t>Clematis 'Kiri Te Kanawa' (Hybride)</t>
  </si>
  <si>
    <t>Hedera helix 'Arbori Compact'</t>
  </si>
  <si>
    <t>Silvergieters Schwarze</t>
  </si>
  <si>
    <t>Weiße Versailler</t>
  </si>
  <si>
    <t xml:space="preserve">Veronica spicata ssp. incana </t>
  </si>
  <si>
    <t xml:space="preserve">Veronica repens </t>
  </si>
  <si>
    <t xml:space="preserve">Veronica gentianoides </t>
  </si>
  <si>
    <t xml:space="preserve">Vinca major </t>
  </si>
  <si>
    <t xml:space="preserve">Vinca minor </t>
  </si>
  <si>
    <t xml:space="preserve">Viola labradorica </t>
  </si>
  <si>
    <t xml:space="preserve">Waldsteinia ternata </t>
  </si>
  <si>
    <t xml:space="preserve">Waldsteinia geoides </t>
  </si>
  <si>
    <t xml:space="preserve">Nicotiana x sanderae </t>
  </si>
  <si>
    <t>Clematis 'Elf' ™ BFCC (viorna) 'Elfe'</t>
  </si>
  <si>
    <t>Clematis 'Etoile Rose' (texensis)</t>
  </si>
  <si>
    <t>Clematis fusca bot.Art</t>
  </si>
  <si>
    <t>Clematis fusca violacea</t>
  </si>
  <si>
    <t xml:space="preserve">Euphorbia cyparissias </t>
  </si>
  <si>
    <t>Zypressenwolfsmilch</t>
  </si>
  <si>
    <t>Agastache rugosa 'Alba'</t>
  </si>
  <si>
    <t>Euonymus europaeus</t>
  </si>
  <si>
    <t xml:space="preserve">Hydrangea quercifolia </t>
  </si>
  <si>
    <t>Eichenblatt-Hortensie</t>
  </si>
  <si>
    <t>Clematis 'Titipu' (crispa)</t>
  </si>
  <si>
    <t>Clematis versicolor bot.Art</t>
  </si>
  <si>
    <t>Clematis viorna bot.Art</t>
  </si>
  <si>
    <t>Clematis akebioides bot. Art</t>
  </si>
  <si>
    <t>Clematis 'Anita' (tibet.) Syn. tangutica 'Anita'</t>
  </si>
  <si>
    <t xml:space="preserve">Lenzrose </t>
  </si>
  <si>
    <t>Oxalis articulata</t>
  </si>
  <si>
    <t>Zierklee</t>
  </si>
  <si>
    <t>Carex flagellifera 'Bronzita'</t>
  </si>
  <si>
    <t>Malva sylvestris</t>
  </si>
  <si>
    <t>Malve</t>
  </si>
  <si>
    <t>Hosta Hybride 'Sum and Substance'</t>
  </si>
  <si>
    <t>Clematis 'Pointy' ™ (koreana)</t>
  </si>
  <si>
    <t>Clematis 'Helsingborg' (alpina)</t>
  </si>
  <si>
    <t>Clematis chrysocoma</t>
  </si>
  <si>
    <t>Clematis chrysocoma sericea Syn. spoonerie</t>
  </si>
  <si>
    <t>Clematis 'Elizabeth' (montana)</t>
  </si>
  <si>
    <t>Clematis 'Elten' (montana)</t>
  </si>
  <si>
    <t>Clematis 'Freda' (montana)</t>
  </si>
  <si>
    <t>Clematis 'Gothenburg' (montana)</t>
  </si>
  <si>
    <t>Helmkraut</t>
  </si>
  <si>
    <t>Taschentuchbaum</t>
  </si>
  <si>
    <t>Sieben-Söhne-des-Himmels Strauch</t>
  </si>
  <si>
    <t>Großes Immergrün</t>
  </si>
  <si>
    <t>Hieracium aurantiacum</t>
  </si>
  <si>
    <t>Habichtskraut</t>
  </si>
  <si>
    <t>Viburnum tinus 'Eve Price'</t>
  </si>
  <si>
    <t>Phlox subulata 'Candy Stripes'</t>
  </si>
  <si>
    <t>Ziest</t>
  </si>
  <si>
    <t>Zistrose</t>
  </si>
  <si>
    <t>Zitronenmelisse</t>
  </si>
  <si>
    <t xml:space="preserve">Zitronenthymian </t>
  </si>
  <si>
    <t>Zittergras</t>
  </si>
  <si>
    <t>Zwergakelei</t>
  </si>
  <si>
    <t>Zwergalant</t>
  </si>
  <si>
    <t>unscheinbar</t>
  </si>
  <si>
    <t>Rhododendron russatum 'Gletschernacht'</t>
  </si>
  <si>
    <t>Rhododendron Hybr. 'Berliner Liebe'</t>
  </si>
  <si>
    <t>Rhododendron Hybr. 'Bordüre'</t>
  </si>
  <si>
    <t>Sumpfzypresse</t>
  </si>
  <si>
    <t>Clematis 'Moonlight' (Hybride)</t>
  </si>
  <si>
    <t>Clematis 'Lady Betty Balfour' (Hybride)</t>
  </si>
  <si>
    <t>Clematis 'Lady Northcliffe' (Hybride)</t>
  </si>
  <si>
    <t>Clematis 'Lawsoniana' (Hybride)</t>
  </si>
  <si>
    <t>Clematis 'Louise Rowe' (Hybride)</t>
  </si>
  <si>
    <t xml:space="preserve">Verbascum olympicum </t>
  </si>
  <si>
    <t xml:space="preserve">Verbascum chaixii </t>
  </si>
  <si>
    <t>Malus 'Van Eseltine'</t>
  </si>
  <si>
    <t>Theodor Reimers</t>
  </si>
  <si>
    <t>Nepeta cataria 'Citriodora'</t>
  </si>
  <si>
    <t>Zitronen-Katzenminze</t>
  </si>
  <si>
    <t>1-seitg</t>
  </si>
  <si>
    <t>2-seitg</t>
  </si>
  <si>
    <t>Rhododendron carolinianum 'Dora Amateis'</t>
  </si>
  <si>
    <t>Wolliger Schneeball</t>
  </si>
  <si>
    <t>Prunus laurocerasus 'Reynvaanii'</t>
  </si>
  <si>
    <t>Prunus lusitanica</t>
  </si>
  <si>
    <t>Physocarpus opulifolius 'Dart's Gold'</t>
  </si>
  <si>
    <t>violettrosa</t>
  </si>
  <si>
    <t xml:space="preserve">Mahonia aquifolium  </t>
  </si>
  <si>
    <t xml:space="preserve">Malus floribunda  </t>
  </si>
  <si>
    <t>Flacher Kirschlorbeer</t>
  </si>
  <si>
    <t>Campanula medium</t>
  </si>
  <si>
    <t>Clematis 'Eetika' (viticella)</t>
  </si>
  <si>
    <t>Clematis 'Betty Corning' (viticella)</t>
  </si>
  <si>
    <t>Salvia nemorosa 'Blauhügel'</t>
  </si>
  <si>
    <t>Clematis japonica</t>
  </si>
  <si>
    <t>Clematis 'Jutta' (alpina)</t>
  </si>
  <si>
    <t>Acer palmatum 'Orange Dream'</t>
  </si>
  <si>
    <t xml:space="preserve">Santolina chamaecyparissus </t>
  </si>
  <si>
    <t>gelb-rot</t>
  </si>
  <si>
    <t xml:space="preserve">hellblau </t>
  </si>
  <si>
    <t>Essbare Eberesche</t>
  </si>
  <si>
    <t>Salvia nemorosa 'Mainacht'</t>
  </si>
  <si>
    <t>Rhododendron radicans</t>
  </si>
  <si>
    <t>Zierpaprika</t>
  </si>
  <si>
    <t>Wildrosen</t>
  </si>
  <si>
    <t>Geheimrat Dr. Oldenburg</t>
  </si>
  <si>
    <t>Gravensteiner</t>
  </si>
  <si>
    <t>Idared</t>
  </si>
  <si>
    <t>Kiftsgate</t>
  </si>
  <si>
    <t>Clematis 'Ingrid Biedenkopf' (viticella)</t>
  </si>
  <si>
    <t>Juncus effusus 'Spiralis'</t>
  </si>
  <si>
    <t>Zwergbinse</t>
  </si>
  <si>
    <t>Juncus ensifolius</t>
  </si>
  <si>
    <t>Veronica spicata 'Rotfuchs'</t>
  </si>
  <si>
    <t>Asplenium nidus</t>
  </si>
  <si>
    <t>Eisenhutblättriger Ahorn</t>
  </si>
  <si>
    <t>Aloe vera</t>
  </si>
  <si>
    <t>Ananas comosus</t>
  </si>
  <si>
    <t>Anigozanthos flavidus</t>
  </si>
  <si>
    <t>Aphelandra squarrosa</t>
  </si>
  <si>
    <t>Araucaria heterophylla</t>
  </si>
  <si>
    <t>Ardisia crenata</t>
  </si>
  <si>
    <t>rotviolett</t>
  </si>
  <si>
    <t>Clematis 'Sineje Plamja' (Hybride)</t>
  </si>
  <si>
    <t>Clematis 'Snow Queen' (Hybride)</t>
  </si>
  <si>
    <t>Alchemilla vulgaris</t>
  </si>
  <si>
    <t>Allium senescens</t>
  </si>
  <si>
    <t>Krausblättriger Ahorn</t>
  </si>
  <si>
    <t>Samtahorn</t>
  </si>
  <si>
    <t>Spitzahorn</t>
  </si>
  <si>
    <t>Clematis</t>
  </si>
  <si>
    <t>Clematis 'Andromeda' (Hybride)</t>
  </si>
  <si>
    <t>Clematis 'Anna German' (Hybride)</t>
  </si>
  <si>
    <t>Glatte Petersilie</t>
  </si>
  <si>
    <t>Phyla scaberrima</t>
  </si>
  <si>
    <t>Aztekisches Süßkraut</t>
  </si>
  <si>
    <t xml:space="preserve">Salvia elegans </t>
  </si>
  <si>
    <t>Honigmelonensalbei</t>
  </si>
  <si>
    <t>Salvia elegans 'Tangerine'</t>
  </si>
  <si>
    <t>Zitronensalbei</t>
  </si>
  <si>
    <t>Großblättriger Salbei</t>
  </si>
  <si>
    <t>Ananassalbei</t>
  </si>
  <si>
    <t>Santolina viridis</t>
  </si>
  <si>
    <t>Olivenkraut</t>
  </si>
  <si>
    <t>Dicentra eximia</t>
  </si>
  <si>
    <t>Hedera helix 'Arborescens'</t>
  </si>
  <si>
    <t>Walderdbeere</t>
  </si>
  <si>
    <t>Hosta fortunei 'Wide Brim'</t>
  </si>
  <si>
    <t>Oenothera Hybride 'African Sun'</t>
  </si>
  <si>
    <t>Cedrus atlantica 'Glauca Pendula'</t>
  </si>
  <si>
    <t>Clematis 'Guernsey Cream' (Hybride)</t>
  </si>
  <si>
    <t>Clematis 'H.F.Young' (Hybride)</t>
  </si>
  <si>
    <t>Crocosmia x crocosmiiflora</t>
  </si>
  <si>
    <t>Alisma plantago-aquatica</t>
  </si>
  <si>
    <t>gelborange</t>
  </si>
  <si>
    <t>Kriechspindelstrauch</t>
  </si>
  <si>
    <t>Teppichspindelstrauch</t>
  </si>
  <si>
    <t>Enzianstrauch</t>
  </si>
  <si>
    <t>Hydrangea paniculata 'Limelight'</t>
  </si>
  <si>
    <t>Silberblatt</t>
  </si>
  <si>
    <t>Kletterjasmin</t>
  </si>
  <si>
    <t>Rhododendron Hybr. 'Diadem'</t>
  </si>
  <si>
    <t xml:space="preserve">Cotula hispida </t>
  </si>
  <si>
    <t xml:space="preserve">Deutzia scabra 'Plena' </t>
  </si>
  <si>
    <t>Ölweide</t>
  </si>
  <si>
    <t>Prachtglocke</t>
  </si>
  <si>
    <t>Potentilla fruticosa 'Manchu'</t>
  </si>
  <si>
    <t>Picea omorika 'Nana'</t>
  </si>
  <si>
    <t>Delosperma sutherlandii</t>
  </si>
  <si>
    <t>Polystichum polyblepharum</t>
  </si>
  <si>
    <t xml:space="preserve">Scabiosa caucasica </t>
  </si>
  <si>
    <t>Skabiose</t>
  </si>
  <si>
    <t>Zwerg-Dattelpalme</t>
  </si>
  <si>
    <t>Phoenix roebelinii</t>
  </si>
  <si>
    <t>Clematis crispa</t>
  </si>
  <si>
    <t>Clematis 'Boskoop Beauty' (Hybride)</t>
  </si>
  <si>
    <t>Clematis 'Burma Star' (Hybride)</t>
  </si>
  <si>
    <t>Hedera algeriensis 'Gloire de Marengo'</t>
  </si>
  <si>
    <t>Salvia nemorosa 'Caradonna'</t>
  </si>
  <si>
    <t>Elfensporn</t>
  </si>
  <si>
    <t>Pimpinelle</t>
  </si>
  <si>
    <t xml:space="preserve">Catananche caerulea </t>
  </si>
  <si>
    <t xml:space="preserve">Centaurea montana </t>
  </si>
  <si>
    <t>Salix matsudana 'Tortuosa'</t>
  </si>
  <si>
    <t>Steineibe</t>
  </si>
  <si>
    <t>Zwergberberitze</t>
  </si>
  <si>
    <t>Sandbirke</t>
  </si>
  <si>
    <t>Trauerbirke</t>
  </si>
  <si>
    <t>Betula pendula 'Youngii'</t>
  </si>
  <si>
    <t>Sommerflieder</t>
  </si>
  <si>
    <t>Clematis aethusifolia bot. Art</t>
  </si>
  <si>
    <t>Clematis 'Anna' (fruticosa)</t>
  </si>
  <si>
    <t>Clematis chinensis</t>
  </si>
  <si>
    <t>Clematis connata</t>
  </si>
  <si>
    <t>Clematis flammula</t>
  </si>
  <si>
    <t>Clematis florida bot. Art</t>
  </si>
  <si>
    <t>Clematis 'Fond Memories' (Hybride) ™</t>
  </si>
  <si>
    <t>Clematis maximowiciana Syn. Clematis terniflora</t>
  </si>
  <si>
    <t>Clematis ranunculoides</t>
  </si>
  <si>
    <t xml:space="preserve">Clematis rehderiana </t>
  </si>
  <si>
    <t xml:space="preserve">Aethionema armenum </t>
  </si>
  <si>
    <t xml:space="preserve">Agastache aurantiaca 'Apricot Sprite' </t>
  </si>
  <si>
    <t>Clematis 'Aureolin' (tangutica)</t>
  </si>
  <si>
    <t>Nancy Aprikose</t>
  </si>
  <si>
    <t>Ungarische Beste</t>
  </si>
  <si>
    <t>Goldrich</t>
  </si>
  <si>
    <t>Erodium manescavii</t>
  </si>
  <si>
    <t>Taxus baccata 'Overeynderi'</t>
  </si>
  <si>
    <t>Clematis grata</t>
  </si>
  <si>
    <t>Clematis 'Jasper' (Hybride)</t>
  </si>
  <si>
    <t>Clematis 'Paul Farges' (Hybride) farges. 'Sum.Snow'</t>
  </si>
  <si>
    <t>Clematis 'Prarie Travellers Joy' (Hybride)</t>
  </si>
  <si>
    <t>Clematis 'Soulei' (fargesii) Syn. potaninii</t>
  </si>
  <si>
    <t>Phyllostachys bisettii</t>
  </si>
  <si>
    <t>Clematis 'Polar Light' (fauriei)</t>
  </si>
  <si>
    <t>Clematis 'Propertius' ® (kor.x macr.)</t>
  </si>
  <si>
    <t>Clematis 'Riga' (alpina sib.)</t>
  </si>
  <si>
    <t>Clematis 'Rosy o`Grady' (macropetala)</t>
  </si>
  <si>
    <t>Clematis 'Rosy Pagoda' (alpina)</t>
  </si>
  <si>
    <t>Clematis 'Rubra Marginata' (macropetala)</t>
  </si>
  <si>
    <t>Clematis 'Ruby' (alpina)</t>
  </si>
  <si>
    <t>Clematis 'Tage Lundell' (ochot.)</t>
  </si>
  <si>
    <t>Clematis turkestanica</t>
  </si>
  <si>
    <t>Clematis 'Violett Purple' (alpina)</t>
  </si>
  <si>
    <t>Clematis 'White Lady' (macropetala)</t>
  </si>
  <si>
    <t>Clematis 'White Swan' (macropetala)</t>
  </si>
  <si>
    <t>Clematis 'Willy' (alpina)</t>
  </si>
  <si>
    <t>Clematis 'Alexander' (montana)</t>
  </si>
  <si>
    <t>Clematis 'Broughton Star' (montana)</t>
  </si>
  <si>
    <t>Mexikanisches Federgras</t>
  </si>
  <si>
    <r>
      <t>DinA5</t>
    </r>
    <r>
      <rPr>
        <b/>
        <sz val="8"/>
        <rFont val="Arial"/>
        <family val="2"/>
      </rPr>
      <t xml:space="preserve"> </t>
    </r>
    <r>
      <rPr>
        <sz val="8"/>
        <rFont val="Arial"/>
        <family val="2"/>
      </rPr>
      <t>(</t>
    </r>
    <r>
      <rPr>
        <sz val="8"/>
        <color indexed="9"/>
        <rFont val="Arial"/>
        <family val="2"/>
      </rPr>
      <t>...</t>
    </r>
    <r>
      <rPr>
        <sz val="8"/>
        <rFont val="Arial"/>
        <family val="2"/>
      </rPr>
      <t>)148x210mm (</t>
    </r>
    <r>
      <rPr>
        <sz val="8"/>
        <color indexed="9"/>
        <rFont val="Arial"/>
        <family val="2"/>
      </rPr>
      <t>...</t>
    </r>
    <r>
      <rPr>
        <sz val="8"/>
        <rFont val="Arial"/>
        <family val="2"/>
      </rPr>
      <t>)140x210mm (</t>
    </r>
    <r>
      <rPr>
        <sz val="8"/>
        <color indexed="9"/>
        <rFont val="Arial"/>
        <family val="2"/>
      </rPr>
      <t>...</t>
    </r>
    <r>
      <rPr>
        <sz val="8"/>
        <rFont val="Arial"/>
        <family val="2"/>
      </rPr>
      <t>)154x216mm</t>
    </r>
  </si>
  <si>
    <r>
      <t>DinA4</t>
    </r>
    <r>
      <rPr>
        <b/>
        <sz val="8"/>
        <rFont val="Arial"/>
        <family val="2"/>
      </rPr>
      <t xml:space="preserve"> </t>
    </r>
    <r>
      <rPr>
        <sz val="8"/>
        <rFont val="Arial"/>
        <family val="2"/>
      </rPr>
      <t>(</t>
    </r>
    <r>
      <rPr>
        <sz val="8"/>
        <color indexed="9"/>
        <rFont val="Arial"/>
        <family val="2"/>
      </rPr>
      <t>...</t>
    </r>
    <r>
      <rPr>
        <sz val="8"/>
        <rFont val="Arial"/>
        <family val="2"/>
      </rPr>
      <t>)210x297mm (</t>
    </r>
    <r>
      <rPr>
        <sz val="8"/>
        <color indexed="9"/>
        <rFont val="Arial"/>
        <family val="2"/>
      </rPr>
      <t>...</t>
    </r>
    <r>
      <rPr>
        <sz val="8"/>
        <rFont val="Arial"/>
        <family val="2"/>
      </rPr>
      <t xml:space="preserve">)216x303mm </t>
    </r>
  </si>
  <si>
    <t xml:space="preserve">Paulownia tomentosa   </t>
  </si>
  <si>
    <t>Phalaris arundinacea 'Picta'</t>
  </si>
  <si>
    <t>Trauer-Hemlocktanne</t>
  </si>
  <si>
    <t>Zwerg-Hemlocktanne</t>
  </si>
  <si>
    <t>Skimmia japonica 'Rubella'</t>
  </si>
  <si>
    <t>Clematis ianthina var. violacea</t>
  </si>
  <si>
    <t>Clematis 'Mia' (Hybride) Syn. 'Marine'</t>
  </si>
  <si>
    <t>Clematis 'Monte Cassino' (Hybride)</t>
  </si>
  <si>
    <t>Clematis 'Mikelite' (Hybride)</t>
  </si>
  <si>
    <t>Clematis 'Mikla' (Hybride)</t>
  </si>
  <si>
    <t xml:space="preserve">Torenia fournieri </t>
  </si>
  <si>
    <t>Thornless Evergreen</t>
  </si>
  <si>
    <t xml:space="preserve">Lychnis chalcedonica </t>
  </si>
  <si>
    <t>Ontariopflaume</t>
  </si>
  <si>
    <t>Ortenauer</t>
  </si>
  <si>
    <t>President</t>
  </si>
  <si>
    <t>Verbena bonariensis</t>
  </si>
  <si>
    <t xml:space="preserve">Calocedrus decurrens 'Berrima Gold' </t>
  </si>
  <si>
    <t>Vergissmeinnicht</t>
  </si>
  <si>
    <t>Zwerg-Osterglocke</t>
  </si>
  <si>
    <t>Zwerg-Granatapfel</t>
  </si>
  <si>
    <t xml:space="preserve">Echte Feige </t>
  </si>
  <si>
    <t>Rhododendron Hybr. 'Junifeuer'</t>
  </si>
  <si>
    <t>Rhododendron Hybr. 'Junifreude'</t>
  </si>
  <si>
    <t>Hängendes Männertreu</t>
  </si>
  <si>
    <t>Blaue Toskanazypresse</t>
  </si>
  <si>
    <t>Cupressus arizonica 'Glauca'</t>
  </si>
  <si>
    <t>Azalea japonica 'Schneesturm'</t>
  </si>
  <si>
    <t>Clematis 'Rahvarinne' (Hybride)</t>
  </si>
  <si>
    <t>Clematis 'Red Pearl' (Hybride)</t>
  </si>
  <si>
    <t>Clematis 'Rhapsody' (Hybride)</t>
  </si>
  <si>
    <t>Clematis 'Roogoja' (Hybride)</t>
  </si>
  <si>
    <t>Aster x frikartii</t>
  </si>
  <si>
    <t>Aster</t>
  </si>
  <si>
    <t>Astilbe chinensis var. taquetii 'Purpurlanze'</t>
  </si>
  <si>
    <t xml:space="preserve">Anemone sylvestris </t>
  </si>
  <si>
    <t xml:space="preserve">Anemone nemorosa </t>
  </si>
  <si>
    <t>Katzenschwanz</t>
  </si>
  <si>
    <t>Acalypha hispida</t>
  </si>
  <si>
    <t>Grünlilie</t>
  </si>
  <si>
    <t>Choisya ternata</t>
  </si>
  <si>
    <t>Camellia japonica 'Spring Festival'</t>
  </si>
  <si>
    <t>Camellia japonica 'Yuba Shibori'</t>
  </si>
  <si>
    <t>Englische Rose</t>
  </si>
  <si>
    <t>Englische Beetrose</t>
  </si>
  <si>
    <t xml:space="preserve">mittelblau </t>
  </si>
  <si>
    <t>Clematis 'Hanna' (viticella)</t>
  </si>
  <si>
    <t>Echter Eibisch</t>
  </si>
  <si>
    <t>Artemisia absinthium</t>
  </si>
  <si>
    <t>Wermut</t>
  </si>
  <si>
    <t>Petroselinum crispum var. neapolitanum</t>
  </si>
  <si>
    <t xml:space="preserve">Aconitum carmichaelii 'Arendsii' </t>
  </si>
  <si>
    <t>Berglauch</t>
  </si>
  <si>
    <t>Allium tuberosum</t>
  </si>
  <si>
    <t>Schnittknoblauch</t>
  </si>
  <si>
    <t>Althaea officinalis</t>
  </si>
  <si>
    <t>Rhododendron Hybr. 'Rasputin'</t>
  </si>
  <si>
    <t>Knoblauchgras</t>
  </si>
  <si>
    <t>Clematis 'Gravetye Beauty' (texensis)</t>
  </si>
  <si>
    <t xml:space="preserve">Clematis ianthina </t>
  </si>
  <si>
    <t>violett gefüllt</t>
  </si>
  <si>
    <t xml:space="preserve">Funkien </t>
  </si>
  <si>
    <t>Astilboides tabularis</t>
  </si>
  <si>
    <t>Tafelblatt</t>
  </si>
  <si>
    <t>Hosta Hybride 'Summer Breeze'</t>
  </si>
  <si>
    <t>Lychnis viscaria</t>
  </si>
  <si>
    <t>Meconopsis betonicifolia</t>
  </si>
  <si>
    <t>Iris pallida 'Variegata'</t>
  </si>
  <si>
    <t>Asparagus densiflorus 'Sprengeri'</t>
  </si>
  <si>
    <t>Nestfarn</t>
  </si>
  <si>
    <t>Clematis 'Haku Ookan' (Hybride)</t>
  </si>
  <si>
    <t>Clematis 'Hanaguruma' (Hybride)</t>
  </si>
  <si>
    <t>Clematis 'Hania' (Hybride)</t>
  </si>
  <si>
    <t>Clematis 'Harmony' (Hybride)</t>
  </si>
  <si>
    <t>Viburnum plicatum 'Watanabe'</t>
  </si>
  <si>
    <t>Nachtviole</t>
  </si>
  <si>
    <t>Inkalilie</t>
  </si>
  <si>
    <t>Islandmohn</t>
  </si>
  <si>
    <t>Polemonium caeruleum</t>
  </si>
  <si>
    <t>Jakobsleiter</t>
  </si>
  <si>
    <t>Bergflockenblume</t>
  </si>
  <si>
    <t>Lebkuchenbaum</t>
  </si>
  <si>
    <t>Blaue Ballhortensie</t>
  </si>
  <si>
    <t xml:space="preserve">Hydrangea macrophylla </t>
  </si>
  <si>
    <t>Rispenhortensie</t>
  </si>
  <si>
    <t>Samthortensie</t>
  </si>
  <si>
    <t>Stechpalme</t>
  </si>
  <si>
    <t>Ilex aquifolium 'Rubricaulis Aurea'</t>
  </si>
  <si>
    <t>Klettergurke</t>
  </si>
  <si>
    <t>Seidenbaum</t>
  </si>
  <si>
    <t>Kupfer-Felsenbirne</t>
  </si>
  <si>
    <t>Glanzkölbchen</t>
  </si>
  <si>
    <t>Zimmertanne</t>
  </si>
  <si>
    <t>Spitzblume</t>
  </si>
  <si>
    <t>Zierspargel</t>
  </si>
  <si>
    <t>Rhododendron Hybr. 'Duke of York'</t>
  </si>
  <si>
    <t>Melrose</t>
  </si>
  <si>
    <t>Iris versicolor</t>
  </si>
  <si>
    <t>Clematis 'Julka' (Hybride)</t>
  </si>
  <si>
    <t>Clematis 'Justa' (Hybride)</t>
  </si>
  <si>
    <t>Clematis 'Kacper' (Hybride)</t>
  </si>
  <si>
    <t>Clematis 'Kamilla' (Hybride)</t>
  </si>
  <si>
    <t>Ballhortensie</t>
  </si>
  <si>
    <t>Ilex verticillata</t>
  </si>
  <si>
    <t>Salix alba 'Tristis'</t>
  </si>
  <si>
    <t>Robinia pseudoacacia 'Frisia'</t>
  </si>
  <si>
    <t>Smaragdlebensbaum</t>
  </si>
  <si>
    <t>Stachys officinalis</t>
  </si>
  <si>
    <t>Clematis 'Ballet Skirt' (macropetala)</t>
  </si>
  <si>
    <t>Clematis 'Big Bird' (macropetala)</t>
  </si>
  <si>
    <t>Clematis 'Blue Princess' (alpina)</t>
  </si>
  <si>
    <t>Clematis 'Campanulina Plena' (fauriei)</t>
  </si>
  <si>
    <t>Clematis 'Georg Ots' (Hybride)</t>
  </si>
  <si>
    <t>Englische Strauchrose</t>
  </si>
  <si>
    <t>Englische Kletterrose - Strauchrose</t>
  </si>
  <si>
    <t>Rhododendron praevernum 'Osterschnee'</t>
  </si>
  <si>
    <t xml:space="preserve">Geranium endressii </t>
  </si>
  <si>
    <t>Phragmites australis</t>
  </si>
  <si>
    <t xml:space="preserve">Pistia stratiotes </t>
  </si>
  <si>
    <t>Erica carnea 'Myretoun Ruby'</t>
  </si>
  <si>
    <t>Hamamelis x intermedia 'Arnold Promise'</t>
  </si>
  <si>
    <t>Hamamelis x intermedia 'Diane'</t>
  </si>
  <si>
    <t>Hamamelis x intermedia 'Jelena'</t>
  </si>
  <si>
    <t>Hamamelis x intermedia 'Pallida'</t>
  </si>
  <si>
    <t>Feinstrahlaster</t>
  </si>
  <si>
    <t>Glattblattaster</t>
  </si>
  <si>
    <t xml:space="preserve">Aster novi-belgii </t>
  </si>
  <si>
    <t>Glatthafer</t>
  </si>
  <si>
    <t>Glockenblume</t>
  </si>
  <si>
    <t>Glockenprimel</t>
  </si>
  <si>
    <t>Sumpfsimse</t>
  </si>
  <si>
    <t>Clematis orientalis bot. Art</t>
  </si>
  <si>
    <t>Clematis 'Red Balloon' (orientalis)</t>
  </si>
  <si>
    <t>Clematis serratifolia bot. Art</t>
  </si>
  <si>
    <t>Clematis brevicaudata</t>
  </si>
  <si>
    <t>Alternanthera bettzickiana</t>
  </si>
  <si>
    <t>Catharantus roseus</t>
  </si>
  <si>
    <t xml:space="preserve">Sedum kamtschaticum </t>
  </si>
  <si>
    <t xml:space="preserve">Sedum kamtschaticum 'Variegatum' </t>
  </si>
  <si>
    <t>Clematis 'Harry Smith' (intricata)</t>
  </si>
  <si>
    <t>Clematis 'Helios' (orient. x serratifolia)</t>
  </si>
  <si>
    <t>Clematis intricata bot. Art</t>
  </si>
  <si>
    <t>Clematis ladakhiana</t>
  </si>
  <si>
    <t>Clematis 'Lambton Park' (tangutica)</t>
  </si>
  <si>
    <t>Clematis 'Orange Peel' (orientalis)</t>
  </si>
  <si>
    <t xml:space="preserve">Chrysogonum virginianum </t>
  </si>
  <si>
    <t>Goldkörbchen</t>
  </si>
  <si>
    <t>Primula elatior</t>
  </si>
  <si>
    <t>Hohe Gartenprimel</t>
  </si>
  <si>
    <t>schwarzgelb</t>
  </si>
  <si>
    <t>dunkelrosa gefüllt</t>
  </si>
  <si>
    <t>Phlox drummondii</t>
  </si>
  <si>
    <t xml:space="preserve">Bouteloua gracilis </t>
  </si>
  <si>
    <t>Clematis 'Maidwell Hall' (macropetala)</t>
  </si>
  <si>
    <t>Clematis 'Markhams Pink' (macropetala)</t>
  </si>
  <si>
    <t>Sterntaler</t>
  </si>
  <si>
    <t>Melampodium paludosum</t>
  </si>
  <si>
    <t>Gaura lindheimeri</t>
  </si>
  <si>
    <t>Clematis 'Matilda' (Hybride)</t>
  </si>
  <si>
    <t>Androsace sarmentosa</t>
  </si>
  <si>
    <t>Juli-Silberkerze</t>
  </si>
  <si>
    <t>Oktober-Silberkerze</t>
  </si>
  <si>
    <t>Clematis heracleifolia</t>
  </si>
  <si>
    <t>Clematis 'Jenny Keay' (montana)</t>
  </si>
  <si>
    <t>Clematis 'Margaret Jones' (montana)</t>
  </si>
  <si>
    <t>Miltonie</t>
  </si>
  <si>
    <t>Tigerorchidee</t>
  </si>
  <si>
    <t>Kerzenehrenpreis</t>
  </si>
  <si>
    <t>Kerzenspiere</t>
  </si>
  <si>
    <t>Aster dumosus</t>
  </si>
  <si>
    <t>Kissenaster</t>
  </si>
  <si>
    <t>Kleines Immergrün</t>
  </si>
  <si>
    <t>Knäuelglockenblume</t>
  </si>
  <si>
    <t>Knöterich</t>
  </si>
  <si>
    <t>Lysichiton americanus</t>
  </si>
  <si>
    <t>Straußfelberich</t>
  </si>
  <si>
    <t>Dracaena fragans</t>
  </si>
  <si>
    <t>Zierkohl</t>
  </si>
  <si>
    <t>Ringelblume</t>
  </si>
  <si>
    <t xml:space="preserve">Athyrium filix-femina </t>
  </si>
  <si>
    <t xml:space="preserve">Blechnum spicant </t>
  </si>
  <si>
    <t xml:space="preserve">Phyllitis scolopendrium </t>
  </si>
  <si>
    <t>Steckenpalme</t>
  </si>
  <si>
    <t>Primula obconica</t>
  </si>
  <si>
    <t>Kletternder Baumfreund</t>
  </si>
  <si>
    <t>Kanarische Dattelpalme</t>
  </si>
  <si>
    <t xml:space="preserve">Omphalodes verna </t>
  </si>
  <si>
    <t>Gewürzlorbeer</t>
  </si>
  <si>
    <t>Zitronenverbene</t>
  </si>
  <si>
    <t>Ananasminze</t>
  </si>
  <si>
    <t>Brunnenkresse</t>
  </si>
  <si>
    <t>Basilikum</t>
  </si>
  <si>
    <t>Majoran</t>
  </si>
  <si>
    <t>Goldmajoran</t>
  </si>
  <si>
    <t xml:space="preserve">Aquilegia alpina </t>
  </si>
  <si>
    <t xml:space="preserve">Arabis procurrens </t>
  </si>
  <si>
    <t xml:space="preserve">Arenaria montana </t>
  </si>
  <si>
    <t>Clematis 'Katharina' (Hybride)</t>
  </si>
  <si>
    <t>Decaisnea fargesii</t>
  </si>
  <si>
    <t>Buchsbaum</t>
  </si>
  <si>
    <t>Buchsbaum (Heckenware)</t>
  </si>
  <si>
    <t xml:space="preserve">Buxus sempervirens </t>
  </si>
  <si>
    <t>Buchsbaumkugel</t>
  </si>
  <si>
    <t xml:space="preserve">Buxus sempervirens var. arborescens </t>
  </si>
  <si>
    <t>Buchsbaumpyramide</t>
  </si>
  <si>
    <t>Buxus sempervirens var. arborescens</t>
  </si>
  <si>
    <t>Alexander Lucas</t>
  </si>
  <si>
    <t>Malling Promise</t>
  </si>
  <si>
    <t>Ceanothus thyrsiflorus 'Repens'</t>
  </si>
  <si>
    <t>Clematis Violetta' (Hybride)</t>
  </si>
  <si>
    <t>Clematis 'Vyvyan Pennell' (Hybride)</t>
  </si>
  <si>
    <t>Uvularia grandiflora</t>
  </si>
  <si>
    <t>Trauerglocke</t>
  </si>
  <si>
    <t>Fleischfressende Pflanzen</t>
  </si>
  <si>
    <t>Strauchkastanie</t>
  </si>
  <si>
    <t>Pavie</t>
  </si>
  <si>
    <t>Felsenbirne</t>
  </si>
  <si>
    <t>Aukube</t>
  </si>
  <si>
    <t>Aucuba japonica 'Crotonifolia'</t>
  </si>
  <si>
    <t>Berberitze</t>
  </si>
  <si>
    <t>Clematis 'Sakala' (Hybride)</t>
  </si>
  <si>
    <t>Brunnera macrophylla 'Jack Frost'</t>
  </si>
  <si>
    <t>Ocimum x citriodorum</t>
  </si>
  <si>
    <t>Zitronenbasilikum</t>
  </si>
  <si>
    <t>Ocimum gratissimum</t>
  </si>
  <si>
    <t>Strauchbasilikum</t>
  </si>
  <si>
    <t>Ocimum minimum 'Piccolino'</t>
  </si>
  <si>
    <t>Bunter Oregano</t>
  </si>
  <si>
    <t>Krause Petersilie</t>
  </si>
  <si>
    <t>Cercis chinensis 'Avondale'</t>
  </si>
  <si>
    <t>Dianthus caryophyllus</t>
  </si>
  <si>
    <t>Sophia™</t>
  </si>
  <si>
    <t>Pieris japonica</t>
  </si>
  <si>
    <t>Rhododendron Hybr. 'Alfred'</t>
  </si>
  <si>
    <t>Hosta nigrescens 'Krossa Regal'</t>
  </si>
  <si>
    <t>Humulus lupulus 'Aureus'</t>
  </si>
  <si>
    <t>Hosta plantaginea 'Royal Standard'</t>
  </si>
  <si>
    <t>Japanprimel</t>
  </si>
  <si>
    <t>Hesperis matronalis</t>
  </si>
  <si>
    <t>Hosta sieboldiana 'August Moon'</t>
  </si>
  <si>
    <t>Hosta sieboldiana 'Big Daddy'</t>
  </si>
  <si>
    <t>Alberich</t>
  </si>
  <si>
    <t>Mahonia bealei</t>
  </si>
  <si>
    <t>Fleißiges Lieschen</t>
  </si>
  <si>
    <t>Trichterwinde</t>
  </si>
  <si>
    <t xml:space="preserve">Ipomoea tricolor </t>
  </si>
  <si>
    <t xml:space="preserve">Lantana camara </t>
  </si>
  <si>
    <t>Wandelröschen</t>
  </si>
  <si>
    <t>Ziertabak</t>
  </si>
  <si>
    <t>Polarstern</t>
  </si>
  <si>
    <t xml:space="preserve">Liriodendron tulipifera  </t>
  </si>
  <si>
    <t xml:space="preserve">Lonicera xylosteum  </t>
  </si>
  <si>
    <t>Clematis trichotoma</t>
  </si>
  <si>
    <t xml:space="preserve">Clematis vitalba                </t>
  </si>
  <si>
    <t>Clematis 'Cinderella' (fauriei x macrophylla)</t>
  </si>
  <si>
    <t>Clematis 'Columella' ™ (kor.x macr.)</t>
  </si>
  <si>
    <t>Clematis 'Constance' (alpina)</t>
  </si>
  <si>
    <t>Clematis 'Dusky' (koreana)</t>
  </si>
  <si>
    <t>Sedum hakonense 'Chocolate Ball'</t>
  </si>
  <si>
    <t>Camellia japonica 'Debbie'</t>
  </si>
  <si>
    <t>Melica ciliata</t>
  </si>
  <si>
    <t>Perlgras</t>
  </si>
  <si>
    <t>Moschusmalve</t>
  </si>
  <si>
    <t xml:space="preserve">Aster tongolensis </t>
  </si>
  <si>
    <t>Blauglockenbaum</t>
  </si>
  <si>
    <t>Scheinbuche</t>
  </si>
  <si>
    <t>Moskitogras</t>
  </si>
  <si>
    <t xml:space="preserve">Aster ericoides </t>
  </si>
  <si>
    <t>Acorus gramineus 'Variegatus'</t>
  </si>
  <si>
    <t>Clematis 'Georg' (fauriei x macrophylla)</t>
  </si>
  <si>
    <t xml:space="preserve">Leontopodium alpinum </t>
  </si>
  <si>
    <t xml:space="preserve">Ligularia przewalskii </t>
  </si>
  <si>
    <t xml:space="preserve">Limonium latifolium </t>
  </si>
  <si>
    <t xml:space="preserve">Linaria alpina </t>
  </si>
  <si>
    <t xml:space="preserve">Linum perenne </t>
  </si>
  <si>
    <t>Blutbuche (Heckenware)</t>
  </si>
  <si>
    <t>Fagus sylvatica f. purpurea</t>
  </si>
  <si>
    <t>Bambus</t>
  </si>
  <si>
    <t>Goldglöckchen</t>
  </si>
  <si>
    <t>Forsythia x intermedia 'Lynwood'</t>
  </si>
  <si>
    <t>Forsythia x intermedia 'Spectabilis'</t>
  </si>
  <si>
    <t>Rhododendron Hybr. 'Cunningham´s Snow White'</t>
  </si>
  <si>
    <t>Juniperus horizontalis 'Limeglow'</t>
  </si>
  <si>
    <t>Pinus mugo 'Picobello'</t>
  </si>
  <si>
    <t>Clematis 'Södertälje' (viticella)</t>
  </si>
  <si>
    <t>Rhododendron Hybr. 'Taurus'</t>
  </si>
  <si>
    <t>Rhododendron Hybr. 'Dolcemente'</t>
  </si>
  <si>
    <t>Borago officinalis</t>
  </si>
  <si>
    <t>Calendula officinalis</t>
  </si>
  <si>
    <t>Knollenbegonie</t>
  </si>
  <si>
    <t>Blattbegonie</t>
  </si>
  <si>
    <t>Pachypodium lamerei</t>
  </si>
  <si>
    <t>Clematis 'Barbara Harrington' (Hybride)</t>
  </si>
  <si>
    <t>Clematis 'Black Tibet' (tibetana)</t>
  </si>
  <si>
    <t>Clematis 'Corry' (orientalis)</t>
  </si>
  <si>
    <t>Vinca minor 'Illumination'</t>
  </si>
  <si>
    <t>Clematis 'Grace' (serratifoloa)</t>
  </si>
  <si>
    <t>Clematis 'Tango' (viticella)</t>
  </si>
  <si>
    <t>Clematis 'Negritjanka' (viticella)</t>
  </si>
  <si>
    <t>Coreopsis verticillata 'Limerock Ruby'</t>
  </si>
  <si>
    <t xml:space="preserve">Clematis texensis bot. Art - Typ B      </t>
  </si>
  <si>
    <t>Euphorbia cyparissias 'Fens Ruby'</t>
  </si>
  <si>
    <t>Purpur-Zypressenwolfsmilch</t>
  </si>
  <si>
    <t>Faulbaum</t>
  </si>
  <si>
    <t>Butomus umbellatus</t>
  </si>
  <si>
    <t>Catalpa bignonioides 'Aurea'</t>
  </si>
  <si>
    <t>Cornus controversa 'Variegata'</t>
  </si>
  <si>
    <t>Clematis Stasik' (Hybride)</t>
  </si>
  <si>
    <t>Pieris japonica 'Little Heath'</t>
  </si>
  <si>
    <t>Pieris japonica 'Red Mill'</t>
  </si>
  <si>
    <t>Ginkgo biloba 'Mariken'</t>
  </si>
  <si>
    <t>Cercidiphyllum japonicum</t>
  </si>
  <si>
    <t>Chaenomeles 'Crimson and Gold'</t>
  </si>
  <si>
    <t>Olive</t>
  </si>
  <si>
    <t xml:space="preserve">Goldleistengras </t>
  </si>
  <si>
    <t>Rhododendron Hybr. 'Edwin O. Weber'</t>
  </si>
  <si>
    <t xml:space="preserve">Dryopteris erythrosora </t>
  </si>
  <si>
    <t>Sedum album 'Murale'</t>
  </si>
  <si>
    <t>Sedum floriferum 'Weihenstephaner Gold'</t>
  </si>
  <si>
    <t xml:space="preserve">Viburnum tinus </t>
  </si>
  <si>
    <t>Sedum sieboldii 'Mediovariegatum'</t>
  </si>
  <si>
    <t>Portugiesische Lorbeerkirsche</t>
  </si>
  <si>
    <t>Sedum spathulifolium 'Cape Blanco'</t>
  </si>
  <si>
    <t>Ceanothus x pallidus 'Marie Simon'</t>
  </si>
  <si>
    <t>Judasbaum</t>
  </si>
  <si>
    <t>Zierquitte</t>
  </si>
  <si>
    <t>Wildrose</t>
  </si>
  <si>
    <t>Fantin Latour</t>
  </si>
  <si>
    <t>Fritillaria imperialis 'Lutea'</t>
  </si>
  <si>
    <t>Fritillaria imperialis 'Rubra'</t>
  </si>
  <si>
    <t>Gaillardia aristata 'Burgunder'</t>
  </si>
  <si>
    <t>Pinus strobus 'Radiata'</t>
  </si>
  <si>
    <t xml:space="preserve">Ageratum houstonianum </t>
  </si>
  <si>
    <t>Königsfarn</t>
  </si>
  <si>
    <t>Königskerze</t>
  </si>
  <si>
    <t>Borretsch</t>
  </si>
  <si>
    <t>Clematis 'Jenny Caddick' (viticella)</t>
  </si>
  <si>
    <t>Fagus sylvatica 'Dawyck'</t>
  </si>
  <si>
    <t xml:space="preserve">Polygonatum multiflorum </t>
  </si>
  <si>
    <t xml:space="preserve">Polypodium vulgare </t>
  </si>
  <si>
    <t xml:space="preserve">Rodgersia aesculifolia </t>
  </si>
  <si>
    <t xml:space="preserve">Artemisia dracunculus </t>
  </si>
  <si>
    <t>Potentilla fruticosa 'Goldteppich'</t>
  </si>
  <si>
    <t>Clematis florida 'Alba Plena'</t>
  </si>
  <si>
    <t xml:space="preserve">Malva moschata </t>
  </si>
  <si>
    <t xml:space="preserve">Meconopsis cambrica </t>
  </si>
  <si>
    <t>Picea omorika</t>
  </si>
  <si>
    <t>Eisenhut</t>
  </si>
  <si>
    <t>Elfenblume</t>
  </si>
  <si>
    <t>Kniphofia uvaria</t>
  </si>
  <si>
    <t>Cephalotaxus harringtonia 'Fastigiata'</t>
  </si>
  <si>
    <t>Rhododendron yakush. Hybr. 'Seidenglanz'</t>
  </si>
  <si>
    <t>Carex morrowii 'Variegata'</t>
  </si>
  <si>
    <t xml:space="preserve">Gentiana scabra </t>
  </si>
  <si>
    <t>Clematis integrifolia 'Rooguchi'</t>
  </si>
  <si>
    <t>Clematis integrifolia</t>
  </si>
  <si>
    <t>Schönemann</t>
  </si>
  <si>
    <t>Clematis 'Wadas Primrose' (Hybride)</t>
  </si>
  <si>
    <t>Clematis 'Will Goodwin' (Hybride)</t>
  </si>
  <si>
    <t>Clematis 'William Kennett' (Hybride)</t>
  </si>
  <si>
    <t>Clematis 'Yukikomachi' (Hybride)</t>
  </si>
  <si>
    <t>Clematis 'Yukiokoshi' (Hybride)</t>
  </si>
  <si>
    <t>Clematis 'Yuusuzumi' (Hybride)</t>
  </si>
  <si>
    <t>Berberis thunbergii 'Harlequin'</t>
  </si>
  <si>
    <t>Clematis alpina bot. Art</t>
  </si>
  <si>
    <t>Polemonium reptans</t>
  </si>
  <si>
    <t>Kriechende Jakobsleiter</t>
  </si>
  <si>
    <t>Deutzia 'Strawberry Field'</t>
  </si>
  <si>
    <t xml:space="preserve">Phlox paniculata </t>
  </si>
  <si>
    <t>Buxus sempervirens 'Herrenhausen'</t>
  </si>
  <si>
    <t>Garteneibisch</t>
  </si>
  <si>
    <t>Sanddorn</t>
  </si>
  <si>
    <t>Thymus serphyllum 'Albus'</t>
  </si>
  <si>
    <t>Thymus serphyllum 'Coccineus'</t>
  </si>
  <si>
    <t>Schneeflöckchen</t>
  </si>
  <si>
    <t>Studentenblume</t>
  </si>
  <si>
    <t>Schwarzäugige Susanne</t>
  </si>
  <si>
    <t>Prinzessinnenstrauch</t>
  </si>
  <si>
    <t>Kapuzinerkresse</t>
  </si>
  <si>
    <t>Botanische Tulpe</t>
  </si>
  <si>
    <t>Tulpe</t>
  </si>
  <si>
    <t>Eisenkraut</t>
  </si>
  <si>
    <t xml:space="preserve">Verbena Hybride </t>
  </si>
  <si>
    <t>Hängendes Eisenkraut</t>
  </si>
  <si>
    <t>Stiefmütterchen</t>
  </si>
  <si>
    <t xml:space="preserve">Portugiesische Birnenquitte </t>
  </si>
  <si>
    <t>Berglorbeer</t>
  </si>
  <si>
    <t>Clematis 'Scartho Gem' (Hybride)</t>
  </si>
  <si>
    <t>Clematis 'Semu' (Hybride)</t>
  </si>
  <si>
    <t>Clematis 'Silver Moon' (Hybride)</t>
  </si>
  <si>
    <t>Echinacea purpurea 'Coconut Lime'</t>
  </si>
  <si>
    <t>Hinnonmäki gelb</t>
  </si>
  <si>
    <t>Hinnonmäki rot</t>
  </si>
  <si>
    <t>Remarka</t>
  </si>
  <si>
    <t>Clematis 'Imperial' (Hybride)</t>
  </si>
  <si>
    <t>Blumenkohl</t>
  </si>
  <si>
    <t>Brokkoli</t>
  </si>
  <si>
    <t>Clapps Liebling</t>
  </si>
  <si>
    <t>Conference</t>
  </si>
  <si>
    <t>Frühe aus Trevoux</t>
  </si>
  <si>
    <t>Gellerts Butterbirne</t>
  </si>
  <si>
    <t>Gräfin von Paris</t>
  </si>
  <si>
    <t>Gute Luise</t>
  </si>
  <si>
    <t>Vereinsdechantsbirne</t>
  </si>
  <si>
    <t>William's Christbirne</t>
  </si>
  <si>
    <t>Enkianthus campanulatus 'Ruby Glow'</t>
  </si>
  <si>
    <t>Azalea japonica 'Maruschka' -S-</t>
  </si>
  <si>
    <t>Azalea japonica 'Melina'</t>
  </si>
  <si>
    <t>Prunus cerasifera 'Hollywood'</t>
  </si>
  <si>
    <t xml:space="preserve">Campanula cochleariifolia </t>
  </si>
  <si>
    <t>Landsberger Renette</t>
  </si>
  <si>
    <t xml:space="preserve">Euphorbia amygdaloides var. robbiae </t>
  </si>
  <si>
    <t>Acer platanoides 'Royal Red'</t>
  </si>
  <si>
    <t>Acer platanoides</t>
  </si>
  <si>
    <t>Acer campestre 'Elsrijk'</t>
  </si>
  <si>
    <t>Acer capillipes</t>
  </si>
  <si>
    <t>Albertine</t>
  </si>
  <si>
    <t>Azalea japonica 'Madame Albert van Hecke'</t>
  </si>
  <si>
    <t>Jonkheer van Tets</t>
  </si>
  <si>
    <t>Rondom</t>
  </si>
  <si>
    <t>Rovada</t>
  </si>
  <si>
    <t xml:space="preserve">Laurus nobilis </t>
  </si>
  <si>
    <t xml:space="preserve">Lobelia erinus </t>
  </si>
  <si>
    <t xml:space="preserve">Lobularia maritima </t>
  </si>
  <si>
    <t xml:space="preserve">Lysimachia congestiflora </t>
  </si>
  <si>
    <t>Anethum graveolens</t>
  </si>
  <si>
    <t>Anthriscus cerefolium</t>
  </si>
  <si>
    <t>Cedrus deodara</t>
  </si>
  <si>
    <t>Potentilla fruticosa 'Kobold'</t>
  </si>
  <si>
    <t>Cydonia oblonga</t>
  </si>
  <si>
    <t>Ilex aquifolium 'Myrtifolia'</t>
  </si>
  <si>
    <t>Heinemanns Rote Spätlese</t>
  </si>
  <si>
    <t>Rhododendron Hybr. 'Stadt Westerstede'</t>
  </si>
  <si>
    <t>Rhododendron Hybr. 'Tamarindos'</t>
  </si>
  <si>
    <t>Rhododendron carolinianum 'P.J. Mezitt'</t>
  </si>
  <si>
    <t>gelb einfach</t>
  </si>
  <si>
    <t>gelb gefüllt</t>
  </si>
  <si>
    <t>Allium schoenoprasum</t>
  </si>
  <si>
    <t>Allium ursinum</t>
  </si>
  <si>
    <t>Rhododendron yakush. Hybr. 'Morgenrot'</t>
  </si>
  <si>
    <t>Clematis 'Ascotiensis' (Hybride)</t>
  </si>
  <si>
    <t>Clematis 'Ashva' (Hybride)</t>
  </si>
  <si>
    <t>Zitronenthymian</t>
  </si>
  <si>
    <t>Thymus x citriodorus 'Golden Dwarf'</t>
  </si>
  <si>
    <t>Deschampsia flexuosa</t>
  </si>
  <si>
    <t>Raoulia glabra</t>
  </si>
  <si>
    <t>Silberkissen</t>
  </si>
  <si>
    <t>Rodgersia podophylla</t>
  </si>
  <si>
    <t>Veronica peduncularis</t>
  </si>
  <si>
    <t>Myrtenaster</t>
  </si>
  <si>
    <t>Nachtkerze</t>
  </si>
  <si>
    <t>Camellia japonica 'Tenshi</t>
  </si>
  <si>
    <t>Camellia japonica 'Ville de Nantes'</t>
  </si>
  <si>
    <t>Camellia japonica 'Wilber Foss'</t>
  </si>
  <si>
    <t>Camellia japonica 'Wildfire'</t>
  </si>
  <si>
    <t>Camellia japonica 'Donkelari'</t>
  </si>
  <si>
    <t>Camellia japonica 'E. G. Waterhouse'</t>
  </si>
  <si>
    <t>Camellia japonica 'Elegans'</t>
  </si>
  <si>
    <t>Camellia japonica 'General Coletti'</t>
  </si>
  <si>
    <t>Camellia japonica 'George Patton'</t>
  </si>
  <si>
    <t>Clematis 'Royal Velours' (viticella)</t>
  </si>
  <si>
    <t>Winterblüte</t>
  </si>
  <si>
    <t>Schneeflockenstrauch</t>
  </si>
  <si>
    <t>Vanilleblume</t>
  </si>
  <si>
    <t>Vielblütige Hyazinthe</t>
  </si>
  <si>
    <t>Hyazinthe</t>
  </si>
  <si>
    <t>Edel-Lieschen</t>
  </si>
  <si>
    <t>Winterkirsche</t>
  </si>
  <si>
    <t>Ziermandel</t>
  </si>
  <si>
    <t>Calluna vulgaris 'Aphrodite' -S-</t>
  </si>
  <si>
    <t>Clematis 'Purpurea Plena Elegans' (viticella)</t>
  </si>
  <si>
    <t>Clematis 'Rosea' (viticella)</t>
  </si>
  <si>
    <t>Coreopsis grandiflora 'Sunray'</t>
  </si>
  <si>
    <t xml:space="preserve">Aristolochia macrophylla   </t>
  </si>
  <si>
    <t>Terrakottaprimel</t>
  </si>
  <si>
    <t>Teufelskralle</t>
  </si>
  <si>
    <t>Thymian</t>
  </si>
  <si>
    <t xml:space="preserve">Aquilegia flabellata </t>
  </si>
  <si>
    <t xml:space="preserve">rosa </t>
  </si>
  <si>
    <t>Fliederprimel</t>
  </si>
  <si>
    <t>Primula malacoides</t>
  </si>
  <si>
    <t>Becherprimel</t>
  </si>
  <si>
    <t>Ajuga reptans 'Atropurpurea'</t>
  </si>
  <si>
    <t>Ajuga reptans 'Burgundy Glow'</t>
  </si>
  <si>
    <t>rostrot</t>
  </si>
  <si>
    <t>Honiggras</t>
  </si>
  <si>
    <t xml:space="preserve">Mischung </t>
  </si>
  <si>
    <t xml:space="preserve">Luzula sylvatica </t>
  </si>
  <si>
    <t>Rhododendron Hybr. 'Malwine'</t>
  </si>
  <si>
    <t>Bergwald-Storchschnabel</t>
  </si>
  <si>
    <t>Clematis 'Kaiu' (texensis x viorna)</t>
  </si>
  <si>
    <t>Clematis 'Lady Bird Johnson' (texensis)</t>
  </si>
  <si>
    <t>Clematis 'Lord Herschell' (int. x tex.)</t>
  </si>
  <si>
    <t>Clematis 'Odoriba' (texensis x viorna)</t>
  </si>
  <si>
    <t>Clematis 'Pagoda' (texensis)</t>
  </si>
  <si>
    <t>Clematis 'Peveril Profusion' (texensis)</t>
  </si>
  <si>
    <t>Clematis pitcheri bot.Art</t>
  </si>
  <si>
    <t>Clematis 'Princess Diana' (texensis)</t>
  </si>
  <si>
    <t>Clematis 'Ruby Wedding' ™ (texensis)</t>
  </si>
  <si>
    <t>Clematis 'Sir Trevor Lawrence' (texensis)</t>
  </si>
  <si>
    <t>Clematis 'Sonnette' (viorna)© ® BFCC</t>
  </si>
  <si>
    <t>Clematis texensis bot. Art - Typ A</t>
  </si>
  <si>
    <t>Clematis 'Mrs James Mason' (Hybride)</t>
  </si>
  <si>
    <t>Clematis 'Mrs Spencer Castle' (Hybride)</t>
  </si>
  <si>
    <t>Clematis 'Natacha Ced.' (Hybride)</t>
  </si>
  <si>
    <t>Clematis 'Natascha' (Hybride)</t>
  </si>
  <si>
    <t>Anis</t>
  </si>
  <si>
    <t>Dracaena marginata</t>
  </si>
  <si>
    <t>Zylinderputzer</t>
  </si>
  <si>
    <t>Indisches Blumenrohr</t>
  </si>
  <si>
    <t>Gewürzrinde</t>
  </si>
  <si>
    <t>Kerzenstrauch</t>
  </si>
  <si>
    <t>Federbusch</t>
  </si>
  <si>
    <t>Hammerstrauch</t>
  </si>
  <si>
    <t>Goldlack</t>
  </si>
  <si>
    <t>Phyllostachys aureosulcata f. aureocaulis</t>
  </si>
  <si>
    <t>Schwarzer Bambus</t>
  </si>
  <si>
    <t>Fünffingerstrauch</t>
  </si>
  <si>
    <t>Potentilla fruticosa 'Abbotswood'</t>
  </si>
  <si>
    <t>Acer negundo 'Variegatum'</t>
  </si>
  <si>
    <t>Gleditsia triacanthos 'Sunburst'</t>
  </si>
  <si>
    <t>Rhododendron impeditum 'Moerheim'</t>
  </si>
  <si>
    <t>Calluna vulgaris 'Amethyst' -S-</t>
  </si>
  <si>
    <t xml:space="preserve">Briza media </t>
  </si>
  <si>
    <t xml:space="preserve">Buphthalmum salicifolium </t>
  </si>
  <si>
    <t>Zitruspflanze</t>
  </si>
  <si>
    <t>Clementine</t>
  </si>
  <si>
    <t>Zitrone</t>
  </si>
  <si>
    <t>Pieris japonica 'Little Heath Green'</t>
  </si>
  <si>
    <t>Pieris japonica 'Cupido'</t>
  </si>
  <si>
    <t>Rhododendron impeditum 'Maggie'</t>
  </si>
  <si>
    <t>Rhododendron impeditum 'Ronny'</t>
  </si>
  <si>
    <t>Zantedeschia aethiopica</t>
  </si>
  <si>
    <t>Clematis cirrhosa balearica</t>
  </si>
  <si>
    <t xml:space="preserve">Clematis 'Freckles' (cirrhosa) </t>
  </si>
  <si>
    <t>Verzweigter Rittersporn</t>
  </si>
  <si>
    <t>Rhododendron ferrugineum</t>
  </si>
  <si>
    <t>Cissus rhombifolia</t>
  </si>
  <si>
    <t>Cocos nucifera</t>
  </si>
  <si>
    <t>Berberis candidula</t>
  </si>
  <si>
    <t xml:space="preserve">Prunus kurilensis 'Ruby' </t>
  </si>
  <si>
    <t>Schönfrucht</t>
  </si>
  <si>
    <t>Pieris japonica 'Debutante'</t>
  </si>
  <si>
    <t>Aconitum x cammarum 'Bicolor'</t>
  </si>
  <si>
    <t>Hebe 'Green Globe'</t>
  </si>
  <si>
    <t>Hibiscus syriacus 'Blue Bird'</t>
  </si>
  <si>
    <t>Hibiscus syriacus 'Red Heart'</t>
  </si>
  <si>
    <t>Hibiscus syriacus 'Hamabo'</t>
  </si>
  <si>
    <t>Hibiscus syriacus 'Woodbridge'</t>
  </si>
  <si>
    <t>New Dawn</t>
  </si>
  <si>
    <t>Wüstenrose</t>
  </si>
  <si>
    <t>Adenium obesum</t>
  </si>
  <si>
    <t>Frauenhaarfarn</t>
  </si>
  <si>
    <t>Adiantum raddianum</t>
  </si>
  <si>
    <t>Castanea sativa 'Variegata'</t>
  </si>
  <si>
    <t>Castanea sativa</t>
  </si>
  <si>
    <t>Prunus laurocerasus 'Mount Vernon'</t>
  </si>
  <si>
    <t>Geißklee</t>
  </si>
  <si>
    <t>Dieffenbachie</t>
  </si>
  <si>
    <t>Dieffenbachia Hybride</t>
  </si>
  <si>
    <t>Venusfliegenfalle</t>
  </si>
  <si>
    <t>Dionaea muscipula</t>
  </si>
  <si>
    <t xml:space="preserve">Hemerocallis Hybride </t>
  </si>
  <si>
    <t>Großblumige Clematis</t>
  </si>
  <si>
    <t xml:space="preserve">Campanula glomerata </t>
  </si>
  <si>
    <t>Acer palmatum 'Sango kaku'</t>
  </si>
  <si>
    <t>Grüner Teppichwacholder</t>
  </si>
  <si>
    <t>Rhododendron williamsianum 'Andrea'</t>
  </si>
  <si>
    <t>xxxxx</t>
  </si>
  <si>
    <t>Rhododendron yakush. Hybr. 'Caroline Allbrook'</t>
  </si>
  <si>
    <t>Clematis 'Margaret Hunt' (Hybride)</t>
  </si>
  <si>
    <t xml:space="preserve">Clematis 'Maria Louise Jensen' ® (Hybride) </t>
  </si>
  <si>
    <t>Clematis 'Marmori' (Hybride)</t>
  </si>
  <si>
    <t>Zwergschleierkraut</t>
  </si>
  <si>
    <t>Zwergspiere</t>
  </si>
  <si>
    <t>Zwergstorchschnabel</t>
  </si>
  <si>
    <t xml:space="preserve">Lavandula angustifolia </t>
  </si>
  <si>
    <t>Polstermargerite</t>
  </si>
  <si>
    <t>Yucca filamentosa 'Variegata'</t>
  </si>
  <si>
    <t>Hosta undulata</t>
  </si>
  <si>
    <t>Cornus florida 'Rubra'</t>
  </si>
  <si>
    <t>Hydrangea paniculata 'Grandiflora'</t>
  </si>
  <si>
    <t xml:space="preserve">Ligustrum vulgare 'Atrovirens' </t>
  </si>
  <si>
    <t>Amberbaum</t>
  </si>
  <si>
    <t>Magnolie</t>
  </si>
  <si>
    <t>Wolfsmilch</t>
  </si>
  <si>
    <t xml:space="preserve">Stachys byzantina </t>
  </si>
  <si>
    <t>Wollziest</t>
  </si>
  <si>
    <t>Clematis viticella 'Etoile Violette'</t>
  </si>
  <si>
    <t xml:space="preserve">Viola wittrockiana F1 Hybride </t>
  </si>
  <si>
    <t>Zinnie</t>
  </si>
  <si>
    <t>Aster amellus</t>
  </si>
  <si>
    <t>Bergaster</t>
  </si>
  <si>
    <t>Bergbohnenkraut</t>
  </si>
  <si>
    <t xml:space="preserve">Bergenia cordifolia 'Silberlicht' </t>
  </si>
  <si>
    <t>Bergenie</t>
  </si>
  <si>
    <t>Schirmpalme</t>
  </si>
  <si>
    <t>Azalea japonica 'Georg Arends'</t>
  </si>
  <si>
    <t>Azalea japonica 'Purpurkissen'  -S-</t>
  </si>
  <si>
    <t>Cupressus macrocarpa</t>
  </si>
  <si>
    <t xml:space="preserve">Iris sibirica </t>
  </si>
  <si>
    <t>Juniperus procumbens 'Nana'</t>
  </si>
  <si>
    <t>Juniperus squamata 'Blue Star'</t>
  </si>
  <si>
    <t>Juniperus squamata 'Meyeri'</t>
  </si>
  <si>
    <t>Celosia argentea 'Plumosus'</t>
  </si>
  <si>
    <t>Clematis 'Angela`s Double' (koreana)</t>
  </si>
  <si>
    <t>Fingerkraut</t>
  </si>
  <si>
    <t>Flammenblume</t>
  </si>
  <si>
    <t>Flaschenbürstengras</t>
  </si>
  <si>
    <t>Flockenblume</t>
  </si>
  <si>
    <t>Frauenfarn</t>
  </si>
  <si>
    <t>Frauenmantel</t>
  </si>
  <si>
    <t>Incarvillea delavayi</t>
  </si>
  <si>
    <t>Clematis 'Pink Flamingo ' (alpina)</t>
  </si>
  <si>
    <t>Clematis 'Pink Princess' (alpina)</t>
  </si>
  <si>
    <t>Mischung gefleckt</t>
  </si>
  <si>
    <t>Lilium regale</t>
  </si>
  <si>
    <t>Königslilie</t>
  </si>
  <si>
    <t>Zwergapfel</t>
  </si>
  <si>
    <t>Säulenapfel</t>
  </si>
  <si>
    <t xml:space="preserve">Ranunculus asiaticus </t>
  </si>
  <si>
    <t>Rosenkleid</t>
  </si>
  <si>
    <t xml:space="preserve">Ricinus communis </t>
  </si>
  <si>
    <t>Mehlsalbei</t>
  </si>
  <si>
    <t>Feuersalbei</t>
  </si>
  <si>
    <t>Husarenknöpfchen</t>
  </si>
  <si>
    <t>Ficus carica</t>
  </si>
  <si>
    <t>Pieris japonica 'Carnaval'</t>
  </si>
  <si>
    <t>Clematis 'Vanessa' (viticella)</t>
  </si>
  <si>
    <t>Clematis 'Venosa Violacea' (viticella)</t>
  </si>
  <si>
    <t>Fraxinus ornus</t>
  </si>
  <si>
    <t xml:space="preserve">Oenothera speciosa 'Siskiyou' </t>
  </si>
  <si>
    <t>Kopfeibe</t>
  </si>
  <si>
    <t>Blaue Säulenzypresse</t>
  </si>
  <si>
    <t>Scheinzypresse</t>
  </si>
  <si>
    <t>Hänge-Alaskazypresse</t>
  </si>
  <si>
    <t>Schneiders späte Knorpelkirsche</t>
  </si>
  <si>
    <t>Sunburst</t>
  </si>
  <si>
    <t>Süßkirsche - Prunus avium</t>
  </si>
  <si>
    <t>Kahnlippe</t>
  </si>
  <si>
    <t xml:space="preserve">Digitalis purpurea </t>
  </si>
  <si>
    <t xml:space="preserve">Celosia Hybride 'Venezuela' </t>
  </si>
  <si>
    <t xml:space="preserve">Cestrum elegans </t>
  </si>
  <si>
    <t xml:space="preserve">Chrysanthemum carinatum </t>
  </si>
  <si>
    <t>Zierapfel</t>
  </si>
  <si>
    <t>Elefantenfuß</t>
  </si>
  <si>
    <t>Rhododendron Hybr. 'Ulrike Jost'</t>
  </si>
  <si>
    <t>Rhododendron 'Lavendula'</t>
  </si>
  <si>
    <t xml:space="preserve">Petrorhagia saxifraga </t>
  </si>
  <si>
    <t>Felsennelke</t>
  </si>
  <si>
    <t>Alyssum saxatile</t>
  </si>
  <si>
    <t>Felsensteinkraut</t>
  </si>
  <si>
    <t>Fetthenne</t>
  </si>
  <si>
    <t>Sedum sieboldii</t>
  </si>
  <si>
    <t>Clematis 'Ivan Olsson' (Hybride)</t>
  </si>
  <si>
    <t>Clematis 'Jaltinski Etyid' (Hybride)</t>
  </si>
  <si>
    <t>Clematis 'James Mason' (Hybride)</t>
  </si>
  <si>
    <t>Clematis 'Janis Ruplens Nr. 1' (Hybride)</t>
  </si>
  <si>
    <t>Clematis 'John Gould Veitch' (Hybride)</t>
  </si>
  <si>
    <t>Clematis 'John Huxtable' (Hybride)</t>
  </si>
  <si>
    <t>Clematis 'Josephine' ™ Evijohill (N) (Hybride)</t>
  </si>
  <si>
    <t>Lavandula angustifolia 'Alba'</t>
  </si>
  <si>
    <t>Lavandula angustifolia 'Dwarf Blue'</t>
  </si>
  <si>
    <t>Rhododendron yakush. Hybr. 'Yaku Angel'</t>
  </si>
  <si>
    <t>Taxus baccata</t>
  </si>
  <si>
    <t>Goldmarie</t>
  </si>
  <si>
    <t>Gundermann</t>
  </si>
  <si>
    <t>Ajuga reptans 'Multicolor'</t>
  </si>
  <si>
    <t>Spiraea japonica 'Little Princess'</t>
  </si>
  <si>
    <t xml:space="preserve">Trollius europaeus </t>
  </si>
  <si>
    <t>Rhododendron yakush. Hybr. 'Polaris'</t>
  </si>
  <si>
    <t>Morus alba 'Pendula'</t>
  </si>
  <si>
    <t>Syringa meyeri 'Palibin'</t>
  </si>
  <si>
    <t>Daphne mezereum 'Rubra Select'</t>
  </si>
  <si>
    <t>Acer palmatum 'Bloodgood'</t>
  </si>
  <si>
    <t>Thuja occidentalis 'Smaragd'</t>
  </si>
  <si>
    <t>Kokospalme</t>
  </si>
  <si>
    <t>Kroton</t>
  </si>
  <si>
    <t>Kaffee</t>
  </si>
  <si>
    <t>Columnea x banksii</t>
  </si>
  <si>
    <t>Fritz Nobis</t>
  </si>
  <si>
    <t>Frühlingsduft</t>
  </si>
  <si>
    <t>Golden Wings</t>
  </si>
  <si>
    <t>Jacques Cartier</t>
  </si>
  <si>
    <t>Nevada</t>
  </si>
  <si>
    <t>Maigold</t>
  </si>
  <si>
    <t>Louise Odier</t>
  </si>
  <si>
    <t>Hanfpalme</t>
  </si>
  <si>
    <t>Trachycarpus fortunei</t>
  </si>
  <si>
    <t>Hängebuche</t>
  </si>
  <si>
    <t>Hypericum calycinum</t>
  </si>
  <si>
    <t>Ilex aquifolium 'J.C. van Tol'</t>
  </si>
  <si>
    <t>Kalmia angustifolia 'Rubra'</t>
  </si>
  <si>
    <t>Kerria japonica 'Pleniflora'</t>
  </si>
  <si>
    <t>Lonicera nitida 'Maigrün'</t>
  </si>
  <si>
    <t>Buntwurz</t>
  </si>
  <si>
    <t>Korbmarante</t>
  </si>
  <si>
    <t>Tupelobaum</t>
  </si>
  <si>
    <t>Potentilla neumanniana 'Nana'</t>
  </si>
  <si>
    <t>Teppichfingerkraut</t>
  </si>
  <si>
    <t>Odontoglossum grande</t>
  </si>
  <si>
    <t>Mispel</t>
  </si>
  <si>
    <t>Purpurblüte</t>
  </si>
  <si>
    <t>Kolbenfaden</t>
  </si>
  <si>
    <t>Rhododendron yakush. Hybr. 'Edelweiß'</t>
  </si>
  <si>
    <t>Schmucklilie</t>
  </si>
  <si>
    <t>Schneefelberich</t>
  </si>
  <si>
    <t>Schneemarbel</t>
  </si>
  <si>
    <t>Schnittlauch</t>
  </si>
  <si>
    <t>Gefüllte Sonnenblume</t>
  </si>
  <si>
    <t xml:space="preserve">Helianthus annuus </t>
  </si>
  <si>
    <t>Kriechende Strohblume</t>
  </si>
  <si>
    <t>Pennisetum alopecuroides 'Compressum'</t>
  </si>
  <si>
    <t>Pennisetum orientale</t>
  </si>
  <si>
    <t>Potentilla atrosanguinea</t>
  </si>
  <si>
    <t>Potentilla megalantha</t>
  </si>
  <si>
    <t>Duftschneeball</t>
  </si>
  <si>
    <t>Prunus serrulata 'Royal Burgundy'</t>
  </si>
  <si>
    <t>Farne</t>
  </si>
  <si>
    <t>Cotinus coggygria 'Royal Purple'</t>
  </si>
  <si>
    <t>Cotoneaster dammeri 'Streibs Findling'</t>
  </si>
  <si>
    <t>Cytisus scoparius 'Luna'</t>
  </si>
  <si>
    <t>Euonymus fortunei 'Emerald Gaiety'</t>
  </si>
  <si>
    <t>Camellia japonica 'Sawada's Dream'</t>
  </si>
  <si>
    <t>Feuerdorn</t>
  </si>
  <si>
    <t>Säuleneiche</t>
  </si>
  <si>
    <t>Essigbaum</t>
  </si>
  <si>
    <t>Blutjohannisbeere</t>
  </si>
  <si>
    <t>Goldrobinie</t>
  </si>
  <si>
    <t>Glanzrose</t>
  </si>
  <si>
    <t>Kartoffelrose</t>
  </si>
  <si>
    <t>Trauerweide</t>
  </si>
  <si>
    <t>Schweizer Weide</t>
  </si>
  <si>
    <t>Buntweide</t>
  </si>
  <si>
    <t>Salix integra 'Hakuro Nishiki'</t>
  </si>
  <si>
    <t>Korkenzieherweide</t>
  </si>
  <si>
    <t>Rhododendron yakush. Hybr. 'Silberwolke'</t>
  </si>
  <si>
    <t>Fächerblume</t>
  </si>
  <si>
    <t>Blaustern</t>
  </si>
  <si>
    <t xml:space="preserve">Magnolia stellata  </t>
  </si>
  <si>
    <t xml:space="preserve">Magnolia x soulangeana  </t>
  </si>
  <si>
    <t>Prunus laurocerasus 'Novita'</t>
  </si>
  <si>
    <t>Clematis 'Barbara Jackman' (Hybride)</t>
  </si>
  <si>
    <t>Clematis 'Tentel' (viticella)</t>
  </si>
  <si>
    <t>Scheinrebe</t>
  </si>
  <si>
    <t>Clematis 'Beauty of Worcester' (Hybride)</t>
  </si>
  <si>
    <t>Coreopsis rosea 'American Dream'</t>
  </si>
  <si>
    <t>Coreopsis verticillata 'Moonbeam'</t>
  </si>
  <si>
    <t xml:space="preserve">Campanula pyramidalis </t>
  </si>
  <si>
    <t xml:space="preserve">Corydalis cava </t>
  </si>
  <si>
    <t>Kalmus</t>
  </si>
  <si>
    <t>Zwergkalmus</t>
  </si>
  <si>
    <t>Froschlöffel</t>
  </si>
  <si>
    <t>Wasserstern</t>
  </si>
  <si>
    <t>Sumpfdotterblume</t>
  </si>
  <si>
    <t>Lebensbaum</t>
  </si>
  <si>
    <t>Thuja plicata 'Whipcord'</t>
  </si>
  <si>
    <t>Tsuga canadensis 'Pendula'</t>
  </si>
  <si>
    <t>Ball-Rhododendron</t>
  </si>
  <si>
    <t>Clematis 'Frau Mikiko' (Hybride)</t>
  </si>
  <si>
    <t>Silbernetzblatt</t>
  </si>
  <si>
    <t xml:space="preserve">Centaurea macrocephala </t>
  </si>
  <si>
    <t xml:space="preserve">Centaurea dealbata </t>
  </si>
  <si>
    <t xml:space="preserve">Chelone obliqua </t>
  </si>
  <si>
    <t>Sedum acre 'Aurea'</t>
  </si>
  <si>
    <t>Duftblüte</t>
  </si>
  <si>
    <t>Eisenholzbaum</t>
  </si>
  <si>
    <t>Torfmyrte</t>
  </si>
  <si>
    <t>Blauraute</t>
  </si>
  <si>
    <t>Pfeifenstrauch</t>
  </si>
  <si>
    <t>Europäischer Pfeifenstrauch</t>
  </si>
  <si>
    <t>Glanzmispel</t>
  </si>
  <si>
    <t>Photinia x fraseri 'Red Robin'</t>
  </si>
  <si>
    <t>Knotenbambus</t>
  </si>
  <si>
    <t>Malaienblume</t>
  </si>
  <si>
    <t>Sibirischer Zwergfächerstrauch</t>
  </si>
  <si>
    <t>Serbische Fichte</t>
  </si>
  <si>
    <t>Zwergfichte</t>
  </si>
  <si>
    <t>Allium porrum</t>
  </si>
  <si>
    <t>Knollensellerie</t>
  </si>
  <si>
    <t>Acorus calamus 'Variegatus'</t>
  </si>
  <si>
    <t>Cyperus longus</t>
  </si>
  <si>
    <t>Lychnis flos-cuculi</t>
  </si>
  <si>
    <t>Seekanne</t>
  </si>
  <si>
    <t>Acorus calamus</t>
  </si>
  <si>
    <t>Rhododendron Hybr. 'Old Port'</t>
  </si>
  <si>
    <t>Clematis paniculata lobata Syn. indivisa</t>
  </si>
  <si>
    <t xml:space="preserve">Clematis 'Wisley Cream' (cirrhosa) </t>
  </si>
  <si>
    <t>Zimmerhopfen</t>
  </si>
  <si>
    <t>Seestern</t>
  </si>
  <si>
    <t>Perlenflieder</t>
  </si>
  <si>
    <t>Südseemyrte</t>
  </si>
  <si>
    <t>F.J. Grootendorst (Rosa rugosa)</t>
  </si>
  <si>
    <t xml:space="preserve">Lychnis alpina </t>
  </si>
  <si>
    <t>Vriesea splendens</t>
  </si>
  <si>
    <t>Yucca elephantipes</t>
  </si>
  <si>
    <t>Torenie</t>
  </si>
  <si>
    <t>Maranta leuconeura</t>
  </si>
  <si>
    <t>Medinille</t>
  </si>
  <si>
    <t>Polstergarbe</t>
  </si>
  <si>
    <t>Polsterglockenblume</t>
  </si>
  <si>
    <t>Sternrenette, Rote</t>
  </si>
  <si>
    <t>Hohe Flammenblume</t>
  </si>
  <si>
    <t xml:space="preserve">Viola odorata </t>
  </si>
  <si>
    <t>Lapins</t>
  </si>
  <si>
    <t xml:space="preserve">Eranthis hyemalis </t>
  </si>
  <si>
    <t>Rhododendron impeditum 'Saint Merryn'</t>
  </si>
  <si>
    <t>Kirschlorbeer</t>
  </si>
  <si>
    <t>Traubenkirsche</t>
  </si>
  <si>
    <t>Nelkenkirsche</t>
  </si>
  <si>
    <t>Hängende Nelkenkirsche</t>
  </si>
  <si>
    <t>Historische Rose</t>
  </si>
  <si>
    <t>Blanche Moreau</t>
  </si>
  <si>
    <t>Rhododendron yakush. Hybr. 'Schneekissen'</t>
  </si>
  <si>
    <t>Achillea ptarmica 'Perle'</t>
  </si>
  <si>
    <t>Rhododendron Hybr. 'Progres'</t>
  </si>
  <si>
    <t>Spiraea japonica 'Golden Princess'</t>
  </si>
  <si>
    <t>Hedera helix 'Goldheart'</t>
  </si>
  <si>
    <t>Miscanthus sinensis 'Silberfeder'</t>
  </si>
  <si>
    <t>Miscanthus sinensis 'Strictus'</t>
  </si>
  <si>
    <t>Guzmania lingulata</t>
  </si>
  <si>
    <t>Roseneibisch</t>
  </si>
  <si>
    <t>Kentiapalme</t>
  </si>
  <si>
    <t>Wachsblume</t>
  </si>
  <si>
    <t>Punktblume</t>
  </si>
  <si>
    <t xml:space="preserve">Cupressocyparis leylandii 'Castlewellan Gold' </t>
  </si>
  <si>
    <t>Hahnenkamm-Sicheltanne</t>
  </si>
  <si>
    <t>Fächerblattbaum</t>
  </si>
  <si>
    <t>Gemeiner Kegelwacholder</t>
  </si>
  <si>
    <t>Irischer Säulenwacholder</t>
  </si>
  <si>
    <t>Gemeiner Kriechwacholder</t>
  </si>
  <si>
    <t>Strelitzia reginae</t>
  </si>
  <si>
    <t>Tillandsia cyanea</t>
  </si>
  <si>
    <t>Mönchspfeffer</t>
  </si>
  <si>
    <t>Rhododendron yakush. Hybr. 'Apollonia'</t>
  </si>
  <si>
    <t>Zwerggeißbart</t>
  </si>
  <si>
    <t xml:space="preserve">Delphinium grandiflorum </t>
  </si>
  <si>
    <t>Zwergrittersporn</t>
  </si>
  <si>
    <t>Kleinblumige Clematis</t>
  </si>
  <si>
    <t xml:space="preserve">Portulaca grandiflora </t>
  </si>
  <si>
    <t>Portulakröschen</t>
  </si>
  <si>
    <t>Juniperus communis 'Green Carpet'</t>
  </si>
  <si>
    <t>Tulpenbaum</t>
  </si>
  <si>
    <t>Heckenkirsche</t>
  </si>
  <si>
    <t>Gewöhnliche Heckenkirsche</t>
  </si>
  <si>
    <t>Mimose</t>
  </si>
  <si>
    <t>Fensterblatt</t>
  </si>
  <si>
    <t>Banane</t>
  </si>
  <si>
    <t>Musa basjoo</t>
  </si>
  <si>
    <t>Brautmyrte</t>
  </si>
  <si>
    <t>Camellia japonica 'Cinnamon Cindy'</t>
  </si>
  <si>
    <t>Camellia japonica 'Conte di Gomer'</t>
  </si>
  <si>
    <t>Camellia japonica 'Grandiflora Alba'</t>
  </si>
  <si>
    <t>Camellia japonica 'Jean Clere'</t>
  </si>
  <si>
    <t>Camellia japonica 'Milo Rowell'</t>
  </si>
  <si>
    <t>Camellia japonica 'Paul Plantiveau'</t>
  </si>
  <si>
    <t>Eucalyptus gunnii</t>
  </si>
  <si>
    <t>Zwerglavendel</t>
  </si>
  <si>
    <t>Birne - Pyrus communis</t>
  </si>
  <si>
    <t>Wurmfarn</t>
  </si>
  <si>
    <t>Ysop</t>
  </si>
  <si>
    <t>Ziererdbeere</t>
  </si>
  <si>
    <t>Acer palmatum 'Dissectum Garnet'</t>
  </si>
  <si>
    <t>Acer platanoides 'Drummondii'</t>
  </si>
  <si>
    <t>Acer platanoides 'Globosum'</t>
  </si>
  <si>
    <t>Roter Eiserapfel</t>
  </si>
  <si>
    <t>Immergrüne Magnolie</t>
  </si>
  <si>
    <t>Purpurmagnolie</t>
  </si>
  <si>
    <t>Magnolia liliiflora 'Nigra'</t>
  </si>
  <si>
    <t>Historische Parkrose</t>
  </si>
  <si>
    <t>Historische Moosrose</t>
  </si>
  <si>
    <t>Historische Remontant-Rose</t>
  </si>
  <si>
    <t>Tränendes Herz</t>
  </si>
  <si>
    <t>Traubenehrenpreis</t>
  </si>
  <si>
    <t>Tripmadam</t>
  </si>
  <si>
    <t>Trollblume</t>
  </si>
  <si>
    <t>Tüpfelfarn</t>
  </si>
  <si>
    <t>Vogelfußsegge</t>
  </si>
  <si>
    <t>Wachsglocke</t>
  </si>
  <si>
    <t>Waldanemone</t>
  </si>
  <si>
    <t>Waldglockenblume</t>
  </si>
  <si>
    <t>Waldmarbel</t>
  </si>
  <si>
    <t>Galium odoratum</t>
  </si>
  <si>
    <t>Camellia japonica 'Lawinia Maggi'</t>
  </si>
  <si>
    <t>Camellia japonica 'Le Lys'</t>
  </si>
  <si>
    <t>Camellia japonica 'Leucantha'</t>
  </si>
  <si>
    <t>Camellia japonica 'Margaret Davis'</t>
  </si>
  <si>
    <t>Camellia japonica 'Margareth Wells'</t>
  </si>
  <si>
    <t>Camellia japonica 'Mathotiana'</t>
  </si>
  <si>
    <t>Camellia japonica 'Mrs. Tingley'</t>
  </si>
  <si>
    <t>Robinia pseudoacacia 'Tortuosa'</t>
  </si>
  <si>
    <t>Jakob Lebel</t>
  </si>
  <si>
    <t>Jonagold</t>
  </si>
  <si>
    <t>Jonathan</t>
  </si>
  <si>
    <t>Alkmene</t>
  </si>
  <si>
    <t>Florina</t>
  </si>
  <si>
    <t>Orange</t>
  </si>
  <si>
    <t>Irisches Efeu</t>
  </si>
  <si>
    <t>Calluna vulgaris 'Zeta' -S-</t>
  </si>
  <si>
    <t>Nadelgehölze</t>
  </si>
  <si>
    <t>Coloradotanne</t>
  </si>
  <si>
    <t>Edeltanne</t>
  </si>
  <si>
    <t>Goldmoos</t>
  </si>
  <si>
    <t>Alchymist</t>
  </si>
  <si>
    <t>Apple Blossom</t>
  </si>
  <si>
    <t>Cytisus scoparius 'Lena'</t>
  </si>
  <si>
    <t>Clematis 'Tuczka' (viticella)</t>
  </si>
  <si>
    <t>Japansegge</t>
  </si>
  <si>
    <t>Johanniskraut</t>
  </si>
  <si>
    <t>Schokoladenminze</t>
  </si>
  <si>
    <t>Mentha spicata</t>
  </si>
  <si>
    <t>Marokkanische Minze</t>
  </si>
  <si>
    <t>Mentha spicata 'Swiss'</t>
  </si>
  <si>
    <t>Schweizer Minze</t>
  </si>
  <si>
    <t>Zimtbasilikum</t>
  </si>
  <si>
    <t>Kakteen</t>
  </si>
  <si>
    <t>Ingwerminze</t>
  </si>
  <si>
    <t>Mentha x piperita var. citrata</t>
  </si>
  <si>
    <t>Orangenminze</t>
  </si>
  <si>
    <t>Mandarinenminze</t>
  </si>
  <si>
    <t>Hypericum 'Hidcote'</t>
  </si>
  <si>
    <t>Cornus kousa 'Milky Way'</t>
  </si>
  <si>
    <t>Hungerblümchen</t>
  </si>
  <si>
    <t>Indianergras</t>
  </si>
  <si>
    <t>Indianernessel</t>
  </si>
  <si>
    <t>Flamingo-Strahlengriffel</t>
  </si>
  <si>
    <t>Fiederpolster</t>
  </si>
  <si>
    <t>Fingerhut</t>
  </si>
  <si>
    <t>Lykkefund</t>
  </si>
  <si>
    <t>Kornelkirsche</t>
  </si>
  <si>
    <t>Roter Hartriegel</t>
  </si>
  <si>
    <t>Goldparmäne</t>
  </si>
  <si>
    <t>mittelblau</t>
  </si>
  <si>
    <t>Rhododendron Hybr. 'Peggy'</t>
  </si>
  <si>
    <t>Erica carnea 'March Seedling'</t>
  </si>
  <si>
    <t>Rhododendron Hybr. 'Creamy Chiffon'</t>
  </si>
  <si>
    <t>Rhododendron Hybr. 'Cunningham´s White'</t>
  </si>
  <si>
    <t>Rhododendron Hybr. 'Dagmar'</t>
  </si>
  <si>
    <t>Schirmtanne</t>
  </si>
  <si>
    <t>Gemeine Eibe (Heckenware)</t>
  </si>
  <si>
    <t>Opuntia humifusa</t>
  </si>
  <si>
    <t>Acer platanoides 'Crimson Sentry'</t>
  </si>
  <si>
    <t>Camellia japonica 'April Tryst'</t>
  </si>
  <si>
    <t xml:space="preserve">Viola wittrockiana </t>
  </si>
  <si>
    <t>Kletterrose - Rambler</t>
  </si>
  <si>
    <t>Paul Noël</t>
  </si>
  <si>
    <t>Sibirischer Hartriegel</t>
  </si>
  <si>
    <t>Teppichhartriegel</t>
  </si>
  <si>
    <t xml:space="preserve">Iris barbata-elatior </t>
  </si>
  <si>
    <t>Aucuba japonica 'Variegata'</t>
  </si>
  <si>
    <t>rosa gefüllt</t>
  </si>
  <si>
    <t>gelbgrün</t>
  </si>
  <si>
    <t>Zwergseerose</t>
  </si>
  <si>
    <t xml:space="preserve">Ilex crenata 'Convexa' </t>
  </si>
  <si>
    <t>Clematis 'Fuyu-no-tabi' (Hybride)</t>
  </si>
  <si>
    <t>Azalea japonica 'Anne Frank'</t>
  </si>
  <si>
    <t>Pfeifenwinde</t>
  </si>
  <si>
    <t>Klettertrompete</t>
  </si>
  <si>
    <t>Hamamelis x intermedia 'Westerstede'</t>
  </si>
  <si>
    <t>Deutscher Name</t>
  </si>
  <si>
    <t>Juniperus squamata 'Blue Carpet'</t>
  </si>
  <si>
    <t>Fargesia murielae 'Simba'</t>
  </si>
  <si>
    <t xml:space="preserve">Phyllostachys aurea </t>
  </si>
  <si>
    <t xml:space="preserve">Zinnia elegans </t>
  </si>
  <si>
    <t>Rhododendron neriiflorum 'Burletta'</t>
  </si>
  <si>
    <t>Blaue Atlaszeder</t>
  </si>
  <si>
    <t>Blauer Kriechwacholder</t>
  </si>
  <si>
    <t>Raketenwacholder</t>
  </si>
  <si>
    <t>cremeweiß</t>
  </si>
  <si>
    <t>N0098</t>
  </si>
  <si>
    <t>N0696</t>
  </si>
  <si>
    <t>Lanzenrosette</t>
  </si>
  <si>
    <t>Schamblume</t>
  </si>
  <si>
    <t>Cotinus coggygria 'Golden Spirit'</t>
  </si>
  <si>
    <t>Cotoneaster bullatus</t>
  </si>
  <si>
    <t>Azalea japonica 'Michiko'</t>
  </si>
  <si>
    <t>bunt</t>
  </si>
  <si>
    <t>Federborstengras</t>
  </si>
  <si>
    <t>Bergsteinkraut</t>
  </si>
  <si>
    <t>Binsenlilie</t>
  </si>
  <si>
    <t>Bitterwurz</t>
  </si>
  <si>
    <t>Blaublattfunkie</t>
  </si>
  <si>
    <t>Azalee</t>
  </si>
  <si>
    <t>Riesenglockenblume</t>
  </si>
  <si>
    <t xml:space="preserve">Campanula lactiflora </t>
  </si>
  <si>
    <t xml:space="preserve">Trollius chinensis </t>
  </si>
  <si>
    <t>Curcuma zedoaria</t>
  </si>
  <si>
    <t>Wisteria sinensis 'Alba'</t>
  </si>
  <si>
    <t>Clematis 'Beauty of Richmond' (Hybride)</t>
  </si>
  <si>
    <t>Clematis 'Bees Jubilee' (Hybride)</t>
  </si>
  <si>
    <t>Clematis 'Bella' (Hybride)</t>
  </si>
  <si>
    <t>Clematis 'Fireflame' ™ KBK01 (Hybride)</t>
  </si>
  <si>
    <t>Clematis 'Fireworks' (Hybride)</t>
  </si>
  <si>
    <t>Clematis 'Girenas' (Hybride)</t>
  </si>
  <si>
    <t>Clematis 'Glynderek' (Hybride)</t>
  </si>
  <si>
    <t>Clematis 'Gornoje Ozero' (Hybride)</t>
  </si>
  <si>
    <t>Gartenthymian</t>
  </si>
  <si>
    <t>Hydrangea paniculata 'Pinky Winky'</t>
  </si>
  <si>
    <t>Goldfichte</t>
  </si>
  <si>
    <t>Bergkiefer</t>
  </si>
  <si>
    <t>Krummholzkiefer</t>
  </si>
  <si>
    <t xml:space="preserve">Pinus mugo var. mughus </t>
  </si>
  <si>
    <t>Pinus strobus 'Krügers Liliput'</t>
  </si>
  <si>
    <t>Abeliophyllum distichum</t>
  </si>
  <si>
    <t>Kletterrosen</t>
  </si>
  <si>
    <t>Bodendeckerrosen</t>
  </si>
  <si>
    <t>Duftrosen</t>
  </si>
  <si>
    <t>Thuja occidentalis 'Yellow Ribbon'</t>
  </si>
  <si>
    <t>Edelgeranie</t>
  </si>
  <si>
    <t>Hängende Geranie</t>
  </si>
  <si>
    <t>Fagus sylvatica 'Pendula'</t>
  </si>
  <si>
    <t>Säulenapfel - Malus domestica</t>
  </si>
  <si>
    <t>Apfel - Malus domestica</t>
  </si>
  <si>
    <t>Weißer Klarapfel</t>
  </si>
  <si>
    <t>Catharanthus roseus</t>
  </si>
  <si>
    <t xml:space="preserve">Achillea filipendulina </t>
  </si>
  <si>
    <t>Speierling</t>
  </si>
  <si>
    <t>Schwedische Mehlbeere</t>
  </si>
  <si>
    <t>Pachira aquatica</t>
  </si>
  <si>
    <t xml:space="preserve">Pulsatilla vulgaris </t>
  </si>
  <si>
    <t xml:space="preserve">Rumex acetosa </t>
  </si>
  <si>
    <t>Tsuga canadensis</t>
  </si>
  <si>
    <t>Erica carnea 'Rubinfeuer'</t>
  </si>
  <si>
    <t>Rosa gallica Officinalis</t>
  </si>
  <si>
    <t>Rosa rubiginosa</t>
  </si>
  <si>
    <t>Agastache mexicana</t>
  </si>
  <si>
    <t>Anagallis monellii</t>
  </si>
  <si>
    <t xml:space="preserve">Dryopteris affinis </t>
  </si>
  <si>
    <t>Rhododendron Hybr. 'Fidelius'</t>
  </si>
  <si>
    <t>Syringa vulgaris 'Michel Buchner'</t>
  </si>
  <si>
    <t>Syringa vulgaris 'Mme. Lemoine'</t>
  </si>
  <si>
    <t>Viburnum Hybride 'Eskimo'</t>
  </si>
  <si>
    <t>Rhododendron Hybr. 'Goldflimmer'</t>
  </si>
  <si>
    <t>Buddleja davidii 'Black Knight'</t>
  </si>
  <si>
    <t>Cedrus atlantica 'Glauca'</t>
  </si>
  <si>
    <t>Calla palustris</t>
  </si>
  <si>
    <t xml:space="preserve">Callitriche palustris </t>
  </si>
  <si>
    <t>Rhododendron Hybr. 'Marcel Menard'</t>
  </si>
  <si>
    <t>Rhododendron Hybr. 'Marsalla'</t>
  </si>
  <si>
    <t>Rhododendron Hybr. 'Matterhorn'</t>
  </si>
  <si>
    <t>Cedrus deodara 'Pendula'</t>
  </si>
  <si>
    <t>Zwergthymian</t>
  </si>
  <si>
    <t>Ilex aquifolium 'Argenteomarginata'</t>
  </si>
  <si>
    <t>Rhododendron Hybr. 'Extraordinaire'</t>
  </si>
  <si>
    <t>Ligustrum ovalifolium 'Aureum'</t>
  </si>
  <si>
    <t>Clematis 'Mme Julia Correvon' (viticella)</t>
  </si>
  <si>
    <t>Clematis 'Morning Heaven' (viticella)</t>
  </si>
  <si>
    <t>Centaurea montana 'Alba'</t>
  </si>
  <si>
    <t>Artemisia ludoviciana</t>
  </si>
  <si>
    <t>Sternenblume</t>
  </si>
  <si>
    <t>Buddleja davidii 'White Profusion'</t>
  </si>
  <si>
    <t>Perlmuttstrauch</t>
  </si>
  <si>
    <t xml:space="preserve">Sedum sexangulare </t>
  </si>
  <si>
    <t xml:space="preserve">Sedum reflexum </t>
  </si>
  <si>
    <t xml:space="preserve">Sedum pachyclados </t>
  </si>
  <si>
    <t xml:space="preserve">Sedum oreganum </t>
  </si>
  <si>
    <t xml:space="preserve">Sedum ewersii </t>
  </si>
  <si>
    <t>Rhododendron yakush. Hybr. 'Rendezvous'</t>
  </si>
  <si>
    <t xml:space="preserve">Acanthus mollis </t>
  </si>
  <si>
    <t xml:space="preserve">Dicentra spectabilis </t>
  </si>
  <si>
    <t xml:space="preserve">Dictamnus albus </t>
  </si>
  <si>
    <t xml:space="preserve">Dodecatheon meadia </t>
  </si>
  <si>
    <t xml:space="preserve">Dryas octopetala </t>
  </si>
  <si>
    <t xml:space="preserve">Epimedium x rubrum </t>
  </si>
  <si>
    <t>Ballerina</t>
  </si>
  <si>
    <t>Juniperus chinensis 'Blue Alps'</t>
  </si>
  <si>
    <t>Rhododendron yakush. Hybr. 'Marietta'</t>
  </si>
  <si>
    <t>Pfaffenhütchen</t>
  </si>
  <si>
    <t>Schneebeere</t>
  </si>
  <si>
    <t>Hyssopus officinalis</t>
  </si>
  <si>
    <t>Laurus nobilis</t>
  </si>
  <si>
    <t>Lavandula angustifolia</t>
  </si>
  <si>
    <t>Levisticum officinale</t>
  </si>
  <si>
    <t>Berberis thunbergii 'Atropurpurea'</t>
  </si>
  <si>
    <t>Caragana arborescens 'Pendula'</t>
  </si>
  <si>
    <t>Catalpa bignonioides 'Nana'</t>
  </si>
  <si>
    <t>Acer palmatum 'Fireglow'</t>
  </si>
  <si>
    <t>Acer palmatum 'Osakazuki'</t>
  </si>
  <si>
    <t>Acer palmatum 'Seiryu'</t>
  </si>
  <si>
    <t>Andenpolster</t>
  </si>
  <si>
    <t>Aronstab</t>
  </si>
  <si>
    <t>Ballonblume</t>
  </si>
  <si>
    <t>Platycodon grandiflorus</t>
  </si>
  <si>
    <t xml:space="preserve">Penstemon barbatus </t>
  </si>
  <si>
    <t>Bartfaden</t>
  </si>
  <si>
    <t xml:space="preserve">Bougainvillea Hybride </t>
  </si>
  <si>
    <t>Blaues Gänseblümchen</t>
  </si>
  <si>
    <t>Lavandula stoechas</t>
  </si>
  <si>
    <t>Schopflavendel</t>
  </si>
  <si>
    <t>Stechginster</t>
  </si>
  <si>
    <t>Rosa gallica Versicolor</t>
  </si>
  <si>
    <t>Plectranthus forsteri</t>
  </si>
  <si>
    <t>Clematis 'Teshio' (Hybride)</t>
  </si>
  <si>
    <t>Clematis 'Twilight' (Hybride)</t>
  </si>
  <si>
    <t>Clematis 'Valge Daam' (Hybride)</t>
  </si>
  <si>
    <t>Chamaecyparis obtusa 'Drath'</t>
  </si>
  <si>
    <t>Muschelzypresse</t>
  </si>
  <si>
    <t>Carex ornithopoda 'Variegata'</t>
  </si>
  <si>
    <t>Centranthus ruber 'Albus'</t>
  </si>
  <si>
    <t>Heptacodium miconioides</t>
  </si>
  <si>
    <t>Hibiscus syriacus 'China Chiffon'</t>
  </si>
  <si>
    <t>Hibiscus syriacus 'Lavender Chiffon'</t>
  </si>
  <si>
    <t>Berberis thunbergii</t>
  </si>
  <si>
    <t>Betula pendula</t>
  </si>
  <si>
    <t>Rhododendron repens 'Scarlet Wonder'</t>
  </si>
  <si>
    <t>Lonicera henryi</t>
  </si>
  <si>
    <t>Lichtnelke</t>
  </si>
  <si>
    <t>Strauchveronika</t>
  </si>
  <si>
    <t>Korkflügelstrauch</t>
  </si>
  <si>
    <t>Actinidia chinensis</t>
  </si>
  <si>
    <t>Kiwi, weiblich</t>
  </si>
  <si>
    <t>Kiwi, männlich</t>
  </si>
  <si>
    <t>Mespilus germanica</t>
  </si>
  <si>
    <t xml:space="preserve">Nektarine </t>
  </si>
  <si>
    <t xml:space="preserve">Carum carvi </t>
  </si>
  <si>
    <t>Hosta fortunei 'Aureomarginata'</t>
  </si>
  <si>
    <t>Hosta sieboldiana 'Elegans'</t>
  </si>
  <si>
    <t>Kleine Flamingoblume</t>
  </si>
  <si>
    <t>Zwergmargerite</t>
  </si>
  <si>
    <t>Camellia japonica 'San Dimas'</t>
  </si>
  <si>
    <t>Camellia japonica 'Sayonara'</t>
  </si>
  <si>
    <t>Rhododendron ambiguum 'Medley'</t>
  </si>
  <si>
    <t>Gaillardia aristata 'Fackelschein'</t>
  </si>
  <si>
    <t>Gaillardia aristata 'Kobold'</t>
  </si>
  <si>
    <t>Bechermalve</t>
  </si>
  <si>
    <t>Lavatera trimestris</t>
  </si>
  <si>
    <t xml:space="preserve">Calluna vulgaris </t>
  </si>
  <si>
    <t>Gypsophila repens 'Rosea'</t>
  </si>
  <si>
    <t>Deutscher Estragon</t>
  </si>
  <si>
    <t>Artemisia dracunculus var. sativa</t>
  </si>
  <si>
    <t>Trachycarpus wagnerianus</t>
  </si>
  <si>
    <t>Berberis thunbergii 'Admiration'</t>
  </si>
  <si>
    <t>Gynostemma pentaphyllum</t>
  </si>
  <si>
    <t>Kraut der Unsterblichkeit</t>
  </si>
  <si>
    <t xml:space="preserve">Helichrysum italicum </t>
  </si>
  <si>
    <t>Currykraut</t>
  </si>
  <si>
    <t>Matricaria chamomilla</t>
  </si>
  <si>
    <t>Echte Kamille</t>
  </si>
  <si>
    <t>Weinraute</t>
  </si>
  <si>
    <t>Pieris japonica 'Forest Flame'</t>
  </si>
  <si>
    <t>Parthenocissus quinquefolia 'Engelmannii'</t>
  </si>
  <si>
    <t>Bartnelke</t>
  </si>
  <si>
    <t>Prunus laurocerasus 'Otto Luyken'</t>
  </si>
  <si>
    <t>Quercus robur 'Fastigiata'</t>
  </si>
  <si>
    <t>Spiraea japonica 'Shirobana'</t>
  </si>
  <si>
    <t>Rhododendron impeditum</t>
  </si>
  <si>
    <t>Rhododendron impeditum 'Azurika'</t>
  </si>
  <si>
    <t>Palmfarn</t>
  </si>
  <si>
    <t>Cycas revoluta</t>
  </si>
  <si>
    <t>Hibiscus syriacus 'Ardens'</t>
  </si>
  <si>
    <t>Hibiscus syriacus 'Lady Stanley'</t>
  </si>
  <si>
    <t>Rosa canina</t>
  </si>
  <si>
    <t>Rosa centifolia muscosa</t>
  </si>
  <si>
    <t>Rosa omeiensis pteracantha</t>
  </si>
  <si>
    <t>Mahonie</t>
  </si>
  <si>
    <t>Schmuckmahonie</t>
  </si>
  <si>
    <t>Korkenzieherhasel</t>
  </si>
  <si>
    <t>Baumhasel</t>
  </si>
  <si>
    <t>Bluthasel</t>
  </si>
  <si>
    <t>Perückenstrauch</t>
  </si>
  <si>
    <t>Teppichmispel</t>
  </si>
  <si>
    <t>Cotoneaster dammeri var. radicans</t>
  </si>
  <si>
    <t>Fächermispel</t>
  </si>
  <si>
    <t>Rotdorn</t>
  </si>
  <si>
    <t>Weißdorn</t>
  </si>
  <si>
    <t>Ginster</t>
  </si>
  <si>
    <t>Elfenbeinginster</t>
  </si>
  <si>
    <t>Cytisus x praecox 'Allgold'</t>
  </si>
  <si>
    <t>Cytisus x praecox 'Hollandia'</t>
  </si>
  <si>
    <t>Feldthymian</t>
  </si>
  <si>
    <t>Clematis 'Carnaby' (Hybride)</t>
  </si>
  <si>
    <t>Clematis 'Caroline' (Hybride)</t>
  </si>
  <si>
    <t>Iberis sempervirens</t>
  </si>
  <si>
    <t>Clematis 'Countess of Lovelace' (Hybride)</t>
  </si>
  <si>
    <t>Clematis 'Crystal Fountain' ™ Evipo 038 (N) (Hybride)</t>
  </si>
  <si>
    <t>Clematis 'Daniel Deronda' (Hybride)</t>
  </si>
  <si>
    <t>Clematis 'Darius' (Hybride)</t>
  </si>
  <si>
    <t>Clematis 'Dawn' (Hybride)</t>
  </si>
  <si>
    <t>Mangold</t>
  </si>
  <si>
    <t>The Czar</t>
  </si>
  <si>
    <t>Wangenheims Frühzwetschge</t>
  </si>
  <si>
    <t>Rhododendron Hybr. 'Rose Duft'</t>
  </si>
  <si>
    <t>Fackellilie</t>
  </si>
  <si>
    <t>Corylus avellana 'Contorta'</t>
  </si>
  <si>
    <t>Azalea japonica</t>
  </si>
  <si>
    <t>Prunus laurocerasus 'Herbergii'</t>
  </si>
  <si>
    <t xml:space="preserve">Pseudosasa japonica </t>
  </si>
  <si>
    <t xml:space="preserve">Azorella trifurcata </t>
  </si>
  <si>
    <t xml:space="preserve">Baptisia australis </t>
  </si>
  <si>
    <t>Syringa microphylla 'Superba'</t>
  </si>
  <si>
    <t>Wiesenrose, Sandrose</t>
  </si>
  <si>
    <t>Hundsrose, Heideröslein</t>
  </si>
  <si>
    <t>Erica carnea 'Lena'</t>
  </si>
  <si>
    <t xml:space="preserve">Wisteria sinensis   </t>
  </si>
  <si>
    <t xml:space="preserve">Hydrangea petiolaris   </t>
  </si>
  <si>
    <t>Parthenocissus tricuspidata 'Veitchii'</t>
  </si>
  <si>
    <t>Thuja occidentalis 'Rheingold'</t>
  </si>
  <si>
    <t>Thuja plicata 'Aurescens'</t>
  </si>
  <si>
    <t>Veilchenblau</t>
  </si>
  <si>
    <t>Venusta Pendula</t>
  </si>
  <si>
    <t>Rosmarin</t>
  </si>
  <si>
    <t>Roter Sonnenhut</t>
  </si>
  <si>
    <t>Keulenlilie</t>
  </si>
  <si>
    <t xml:space="preserve">Inula ensifolia </t>
  </si>
  <si>
    <t xml:space="preserve">Jasione laevis </t>
  </si>
  <si>
    <t xml:space="preserve">Koeleria glauca </t>
  </si>
  <si>
    <t>Zapfenfichte</t>
  </si>
  <si>
    <t>Hängefichte</t>
  </si>
  <si>
    <t>Acer palmatum 'Inaba shidare'</t>
  </si>
  <si>
    <t>Roter Kaskadenahorn</t>
  </si>
  <si>
    <t xml:space="preserve">Asarum europaeum </t>
  </si>
  <si>
    <t>Clematis 'Gillian Blades' (Hybride)</t>
  </si>
  <si>
    <t xml:space="preserve">Hosta fortunei </t>
  </si>
  <si>
    <t>Calluna vulgaris 'Bonita' -S-</t>
  </si>
  <si>
    <t xml:space="preserve">Adiantum pedatum </t>
  </si>
  <si>
    <t xml:space="preserve">Arum italicum </t>
  </si>
  <si>
    <t xml:space="preserve">Asplenium trichomanes </t>
  </si>
  <si>
    <t xml:space="preserve">Phygelius capensis </t>
  </si>
  <si>
    <t>Coffea arabica</t>
  </si>
  <si>
    <t>Cordyline fruticosa</t>
  </si>
  <si>
    <t>Crossandra infundibuliformis</t>
  </si>
  <si>
    <t>Cyclamen persicum</t>
  </si>
  <si>
    <t>Apotheker-Rose</t>
  </si>
  <si>
    <t>Rosenprimel</t>
  </si>
  <si>
    <t xml:space="preserve">Saxifraga paniculata </t>
  </si>
  <si>
    <t>Rosettensteinbrech</t>
  </si>
  <si>
    <t xml:space="preserve">Gentiana cruciata </t>
  </si>
  <si>
    <t xml:space="preserve">Gentiana dahurica </t>
  </si>
  <si>
    <t>Abies procera 'Glauca'</t>
  </si>
  <si>
    <t xml:space="preserve">Delphinium Belladonna-Hybride </t>
  </si>
  <si>
    <t xml:space="preserve">Delphinium Elatum-Hybride </t>
  </si>
  <si>
    <t xml:space="preserve">Färberhülse </t>
  </si>
  <si>
    <t>Färberkamille</t>
  </si>
  <si>
    <t xml:space="preserve">Dianthus plumarius </t>
  </si>
  <si>
    <t>Federnelke</t>
  </si>
  <si>
    <t>Dianthus plumarius</t>
  </si>
  <si>
    <t>Betula nigra</t>
  </si>
  <si>
    <t>Schwarzbirke</t>
  </si>
  <si>
    <t/>
  </si>
  <si>
    <t>Hosta undulata 'Albomarginata'</t>
  </si>
  <si>
    <t>Verbascum densiflorum</t>
  </si>
  <si>
    <t xml:space="preserve">Verbascum phoeniceum </t>
  </si>
  <si>
    <t>Korallenmoos</t>
  </si>
  <si>
    <t>Kornblumenaster</t>
  </si>
  <si>
    <t>Kreuzblume</t>
  </si>
  <si>
    <t>Gefülltes Fleißiges Lieschen</t>
  </si>
  <si>
    <t>Clematis 'Grefve Erik Ruuth' (Hybride) ™ KBK02</t>
  </si>
  <si>
    <t>Sommergrüne Azalee</t>
  </si>
  <si>
    <t>Clematis 'Fujimusume' (Hybride)</t>
  </si>
  <si>
    <t>Hosta nakaiana 'Golden Tiara'</t>
  </si>
  <si>
    <t>Viola sororia 'Freckles'</t>
  </si>
  <si>
    <t>Farbe</t>
  </si>
  <si>
    <t xml:space="preserve">Acer japonicum 'Vitifolium' </t>
  </si>
  <si>
    <t>Zwergrose</t>
  </si>
  <si>
    <t>Hydrangea arborescens 'Annabelle'</t>
  </si>
  <si>
    <t>Rhododendron camtschaticum</t>
  </si>
  <si>
    <t>Mandelwolfsmilch</t>
  </si>
  <si>
    <t>Mannsschild</t>
  </si>
  <si>
    <t>Marienglockenblume</t>
  </si>
  <si>
    <t>Porree</t>
  </si>
  <si>
    <t>Vinca minor 'Alba'</t>
  </si>
  <si>
    <t xml:space="preserve">Geranium sanguineum </t>
  </si>
  <si>
    <t>Efeutute</t>
  </si>
  <si>
    <t>Schopflilie</t>
  </si>
  <si>
    <t>Eucomis bicolor</t>
  </si>
  <si>
    <t>Christusdorn</t>
  </si>
  <si>
    <t>hellviolett</t>
  </si>
  <si>
    <t>Pinus mugo 'Mumpitz'</t>
  </si>
  <si>
    <t>Medinilla magnifica</t>
  </si>
  <si>
    <t>Mimosa pudica</t>
  </si>
  <si>
    <t>Monstera deliciosa</t>
  </si>
  <si>
    <t>Myrtus communis</t>
  </si>
  <si>
    <t>Freilandgloxinie</t>
  </si>
  <si>
    <t>Frühlingsenzian</t>
  </si>
  <si>
    <t>Blaue Zirbelkiefer</t>
  </si>
  <si>
    <t>Pinus cembra 'Glauca'</t>
  </si>
  <si>
    <t>Fuchsrote Segge</t>
  </si>
  <si>
    <t>Funkie</t>
  </si>
  <si>
    <t>Rhododendron Hybr. 'Nova Zembla'</t>
  </si>
  <si>
    <t>Kugelahorn</t>
  </si>
  <si>
    <t>Aesculus x carnea 'Briotii'</t>
  </si>
  <si>
    <t xml:space="preserve">Prunus kurilensis 'Brillant' </t>
  </si>
  <si>
    <t>Clematis 'Dubysa' (Hybride)</t>
  </si>
  <si>
    <t>Clematis 'Edith' (Hybride)</t>
  </si>
  <si>
    <t>Rosa moyesii</t>
  </si>
  <si>
    <t>Rosa multiflora</t>
  </si>
  <si>
    <t>Rosa nitida</t>
  </si>
  <si>
    <t>Rosa pimpinellifolia</t>
  </si>
  <si>
    <t>Rosa glauca</t>
  </si>
  <si>
    <t>Chamaecyparis pisifera 'Nana'</t>
  </si>
  <si>
    <t>Pinus parviflora 'Glauca'</t>
  </si>
  <si>
    <t xml:space="preserve">Euonymus fortunei 'Minimus' </t>
  </si>
  <si>
    <t>Viburnum opulus 'Compactum'</t>
  </si>
  <si>
    <t>Golden Delicious</t>
  </si>
  <si>
    <t>Amaranthus caudatus</t>
  </si>
  <si>
    <t>Camellia japonica 'Daintiness'</t>
  </si>
  <si>
    <t>Quercus palustris</t>
  </si>
  <si>
    <t>Quercus pontica</t>
  </si>
  <si>
    <t>Miltonia Hybride</t>
  </si>
  <si>
    <t>Rumex sanguineus</t>
  </si>
  <si>
    <t>Blutampfer</t>
  </si>
  <si>
    <t>rötlich</t>
  </si>
  <si>
    <t>Clematis 'Jorma' (viticella)</t>
  </si>
  <si>
    <t>Clematis 'Kaaru' (viticella)</t>
  </si>
  <si>
    <t>Clematis 'Kermesina' (viticella)</t>
  </si>
  <si>
    <t>Clematis 'Kommerei' (viticella)</t>
  </si>
  <si>
    <t>Clematis 'Little Butterfly' (viticella)</t>
  </si>
  <si>
    <t>Clematis 'Little Nell' (viticella)</t>
  </si>
  <si>
    <t>Clematis 'Margot Koster' (viticella)</t>
  </si>
  <si>
    <t>Clematis 'Mary Rose' (viticella)</t>
  </si>
  <si>
    <t>Clematis 'Melodie' (viticella)</t>
  </si>
  <si>
    <t>Juniperus scopulorum 'Blue Arrow'</t>
  </si>
  <si>
    <t>Juniperus horizontalis 'Glauca'</t>
  </si>
  <si>
    <t xml:space="preserve">Primula veris </t>
  </si>
  <si>
    <t xml:space="preserve">Primula japonica </t>
  </si>
  <si>
    <t xml:space="preserve">Primula florindae </t>
  </si>
  <si>
    <t xml:space="preserve">Primula denticulata </t>
  </si>
  <si>
    <t>Sedum spurium 'Album Superbum'</t>
  </si>
  <si>
    <t>Pinus mugo 'Carstens Wintergold'</t>
  </si>
  <si>
    <t>Picea abies 'Little Gem'</t>
  </si>
  <si>
    <t>Prachtlilie</t>
  </si>
  <si>
    <t>Hydrangea macrophylla 'Ayesha'</t>
  </si>
  <si>
    <t>Clematis 'Star of India' (Hybride)</t>
  </si>
  <si>
    <t xml:space="preserve">Geranium psilostemon </t>
  </si>
  <si>
    <t xml:space="preserve">Helleborus argutifolius </t>
  </si>
  <si>
    <t>Clematis 'Special Occation' (Hybride)</t>
  </si>
  <si>
    <t>Ipomoea batatas</t>
  </si>
  <si>
    <t>Zier-Süßkartoffel</t>
  </si>
  <si>
    <t>Rolan</t>
  </si>
  <si>
    <t>Burlat</t>
  </si>
  <si>
    <t>Celastrus orbiculatus</t>
  </si>
  <si>
    <t>Cercidiphyllum japonicum 'Pendulum'</t>
  </si>
  <si>
    <t>Clematis 'Sunset' (Hybride)</t>
  </si>
  <si>
    <t>Clematis Sylvia Denny' (Hybride)</t>
  </si>
  <si>
    <t>Clematis 'Teksa' (Hybride)</t>
  </si>
  <si>
    <t>Clematis 'Veronica`s Choice' (Hybride)</t>
  </si>
  <si>
    <t>Clematis 'Victoria' (Hybride)</t>
  </si>
  <si>
    <t>Clematis 'Otto Fröbel' (Hybride)</t>
  </si>
  <si>
    <t>Clematis 'Patricia Ann Fretwell' (Hybride)</t>
  </si>
  <si>
    <t>Clematis 'Perle d`Azur' (Hybride)</t>
  </si>
  <si>
    <t>Chimonanthus praecox</t>
  </si>
  <si>
    <t>Papageienblatt</t>
  </si>
  <si>
    <t>Indigostrauch</t>
  </si>
  <si>
    <t>Rhododendron keiskei 'Wee Bee'</t>
  </si>
  <si>
    <t>Rhododendron Hybr. 'Eskimo'</t>
  </si>
  <si>
    <t xml:space="preserve">Gypsophila repens </t>
  </si>
  <si>
    <t xml:space="preserve">Helenium hoopesii </t>
  </si>
  <si>
    <t>Cercis siliquastrum</t>
  </si>
  <si>
    <t>Rhododendron yakush. Hybr. 'Yaku Queen'</t>
  </si>
  <si>
    <t>Historische Rose (Park- und Wildrose)</t>
  </si>
  <si>
    <t>Euphorbia 'Diamond Frost'</t>
  </si>
  <si>
    <t xml:space="preserve">Asclepias tuberosa </t>
  </si>
  <si>
    <t xml:space="preserve">Asphodeline lutea </t>
  </si>
  <si>
    <t xml:space="preserve">Sisyrinchium californicum </t>
  </si>
  <si>
    <t xml:space="preserve">Sisyrinchium angustifolium </t>
  </si>
  <si>
    <t>Picea glauca 'Alberta Globe'</t>
  </si>
  <si>
    <t xml:space="preserve">Chiastophyllum oppositifolium </t>
  </si>
  <si>
    <t xml:space="preserve">Convallaria majalis </t>
  </si>
  <si>
    <t>Heidekraut</t>
  </si>
  <si>
    <t>Kanadische Wasserpest</t>
  </si>
  <si>
    <t>Strauchmargeriten-Stamm</t>
  </si>
  <si>
    <t>Goldtaler</t>
  </si>
  <si>
    <t xml:space="preserve">Fragaria vesca </t>
  </si>
  <si>
    <t>Delphinium Pacific-Hybride 'Summer Skies'</t>
  </si>
  <si>
    <t>Goldfruchtpalme</t>
  </si>
  <si>
    <t>Hedelfinger Riesenkirsche</t>
  </si>
  <si>
    <t>Kordia</t>
  </si>
  <si>
    <t>Regina</t>
  </si>
  <si>
    <t>Salvia officinalis 'Berggarten'</t>
  </si>
  <si>
    <t>Ribes sanguineum 'Atrorubens'</t>
  </si>
  <si>
    <t>Nordische Apfelrose</t>
  </si>
  <si>
    <t>Lavandula angustifolia 'Rosea'</t>
  </si>
  <si>
    <t>Lavatera olbia 'Barnsley'</t>
  </si>
  <si>
    <t>Liatris spicata 'Kobold'</t>
  </si>
  <si>
    <t>Erica carnea 'Eva' -S-</t>
  </si>
  <si>
    <t xml:space="preserve">Gentiana verna </t>
  </si>
  <si>
    <t>Rhododendron Hybr. 'Europa 93'</t>
  </si>
  <si>
    <t>Molinia caerulea 'Heidebraut'</t>
  </si>
  <si>
    <t>Molinia caerulea 'Moorhexe'</t>
  </si>
  <si>
    <t>Cinerarie</t>
  </si>
  <si>
    <t>Gloxinie</t>
  </si>
  <si>
    <t>Sinningia Hybride</t>
  </si>
  <si>
    <t>Korallenstrauch</t>
  </si>
  <si>
    <t>Bubikopf</t>
  </si>
  <si>
    <t>Zimmerlinde</t>
  </si>
  <si>
    <t>Einblatt</t>
  </si>
  <si>
    <t>Spathiphyllum wallisii</t>
  </si>
  <si>
    <t>Kranzschlinge</t>
  </si>
  <si>
    <t>Paradiesvogelblume</t>
  </si>
  <si>
    <t>Pulsatilla vulgaris 'Alba'</t>
  </si>
  <si>
    <t>Hemerocallis Hybride</t>
  </si>
  <si>
    <t>Cornus alba</t>
  </si>
  <si>
    <t>Camellia japonica 'Hagoromo'</t>
  </si>
  <si>
    <t>Camellia japonica 'Hana No Sato'</t>
  </si>
  <si>
    <t>Camellia japonica 'Insula O Y A'</t>
  </si>
  <si>
    <t>Camellia japonica 'Nuccio's Pearl'</t>
  </si>
  <si>
    <t>Camellia japonica 'Nuccio's Gem'</t>
  </si>
  <si>
    <t>Camellia japonica 'Oki No Nami'</t>
  </si>
  <si>
    <t>Camellia japonica 'Paolina Maggi'</t>
  </si>
  <si>
    <t>Aeonium arboreum</t>
  </si>
  <si>
    <t>Camellia japonica 'Bonomiana'</t>
  </si>
  <si>
    <t>Camellia japonica 'California'</t>
  </si>
  <si>
    <t>Camellia japonica 'Carina'</t>
  </si>
  <si>
    <t>Camellia japonica 'Charles Cobb'</t>
  </si>
  <si>
    <t>Salvia nemorosa 'Ostfriesland'</t>
  </si>
  <si>
    <t>Salvia nemorosa 'Schneehügel'</t>
  </si>
  <si>
    <t>Salvia officinalis 'Icterina'</t>
  </si>
  <si>
    <t>Thuja plicata 'Atrovirens'</t>
  </si>
  <si>
    <t xml:space="preserve">Prunella grandiflora </t>
  </si>
  <si>
    <t xml:space="preserve">Pulmonaria rubra </t>
  </si>
  <si>
    <t>Gartenfuchsie</t>
  </si>
  <si>
    <t>Europäische Lärche</t>
  </si>
  <si>
    <t>Larix decidua</t>
  </si>
  <si>
    <t>Camellia japonica 'Paul Jones Supreme'</t>
  </si>
  <si>
    <t>Park- und Moosrose</t>
  </si>
  <si>
    <t>Acaena microphylla 'Kupferteppich'</t>
  </si>
  <si>
    <t>Rhododendron keleticum</t>
  </si>
  <si>
    <t>Camellia japonica 'Berenice Perfection'</t>
  </si>
  <si>
    <t>Filipes 'Kiftsgate'</t>
  </si>
  <si>
    <t>Scharlachwein</t>
  </si>
  <si>
    <t>Hosta Hybride 'Blue Cadet'</t>
  </si>
  <si>
    <t>Doronicum orientale</t>
  </si>
  <si>
    <t>Rhododendron Hybr. 'Roseum Elegans'</t>
  </si>
  <si>
    <t xml:space="preserve">Helichrysum petiolare </t>
  </si>
  <si>
    <t xml:space="preserve">Eryngium planum </t>
  </si>
  <si>
    <t xml:space="preserve">Euphorbia polychroma </t>
  </si>
  <si>
    <t xml:space="preserve">Euphorbia myrsinites </t>
  </si>
  <si>
    <t>Rhododendron ludlowii 'Wren'</t>
  </si>
  <si>
    <t>Azalea japonica 'Kermesina Rosé'</t>
  </si>
  <si>
    <t>Borsten-Scheinakazie</t>
  </si>
  <si>
    <t xml:space="preserve">Robinia hispida 'Macrophylla' </t>
  </si>
  <si>
    <t>Clematis 'Pribaltika' (Hybride)</t>
  </si>
  <si>
    <t>Clematis 'Prins Hendrik' (Hybride)</t>
  </si>
  <si>
    <t>Clematis 'Prinsesse Alexandra' (Hybride)</t>
  </si>
  <si>
    <t>Clematis 'Radost' (Hybride)</t>
  </si>
  <si>
    <t>FEX01</t>
  </si>
  <si>
    <t>Glockenhasel</t>
  </si>
  <si>
    <t>Rhododendron Hybr. 'Violette Funken'</t>
  </si>
  <si>
    <t>Ranunculus aquatilis</t>
  </si>
  <si>
    <t>Ranunculus lingua</t>
  </si>
  <si>
    <t>Cryptomeria japonica 'Cristata'</t>
  </si>
  <si>
    <t>Chamaecyparis pisifera 'Sungold'</t>
  </si>
  <si>
    <t xml:space="preserve">Campanula carpatica </t>
  </si>
  <si>
    <t>Karpatenglockenblume</t>
  </si>
  <si>
    <t>Aronia melanocarpa</t>
  </si>
  <si>
    <t>Zwergglockenblume</t>
  </si>
  <si>
    <t xml:space="preserve">Acaena buchananii </t>
  </si>
  <si>
    <t>Brombeere - Rubus fruticosus</t>
  </si>
  <si>
    <t>Black Satin</t>
  </si>
  <si>
    <t>Camellia japonica 'Tiffany'</t>
  </si>
  <si>
    <t>Himbeeren</t>
  </si>
  <si>
    <t>Johannisbeeren</t>
  </si>
  <si>
    <t>Rhododendron Hybr. 'Alexis'</t>
  </si>
  <si>
    <t>Hansa (Rosa rugosa)</t>
  </si>
  <si>
    <t>Katzenminze</t>
  </si>
  <si>
    <t>Katzenpfötchen</t>
  </si>
  <si>
    <t>Prinz Albrecht von Preußen</t>
  </si>
  <si>
    <t>Clematis 'Huvi' (Hybride)</t>
  </si>
  <si>
    <t>Thuja orientalis 'Aurea Nana'</t>
  </si>
  <si>
    <t>Tsuga canadensis 'Nana'</t>
  </si>
  <si>
    <t>Französischer Estragon</t>
  </si>
  <si>
    <t>Rhododendron Hybr. 'Juniflair'</t>
  </si>
  <si>
    <t>Rhododendron Hybr. 'Graf Lennart'</t>
  </si>
  <si>
    <t>Rhododendron Hybr. 'Gundula'</t>
  </si>
  <si>
    <t>Penstemon barbatus 'Rondo'</t>
  </si>
  <si>
    <t xml:space="preserve">Houstonia caerulea </t>
  </si>
  <si>
    <t>Rotmoos</t>
  </si>
  <si>
    <t>Kalmia latifolia 'Olympic Fire'</t>
  </si>
  <si>
    <t>Kalmia latifolia 'Peppermint'</t>
  </si>
  <si>
    <t>Clematis 'Chalcedony' (Hybride)</t>
  </si>
  <si>
    <t>Magnolia sieboldii</t>
  </si>
  <si>
    <t>Geranium macrorrhizum 'Ingwersen'</t>
  </si>
  <si>
    <t xml:space="preserve">Ilex crenata 'Golden Gem' </t>
  </si>
  <si>
    <t>Seidelbast</t>
  </si>
  <si>
    <t>Maiblumenstrauch</t>
  </si>
  <si>
    <t>Deutzie</t>
  </si>
  <si>
    <t>Potentilla fruticosa 'Goldstar'</t>
  </si>
  <si>
    <t>Hosta sieboldiana 'Frances Williams'</t>
  </si>
  <si>
    <t>Gypsophila paniculata 'Flamingo'</t>
  </si>
  <si>
    <t>Gypsophila paniculata 'Schneeflocke'</t>
  </si>
  <si>
    <t>Hohler Lerchensporn</t>
  </si>
  <si>
    <t>Rhododendron Hybr. 'Balalaika'</t>
  </si>
  <si>
    <t>Rhododendron Hybr. 'Bariton'</t>
  </si>
  <si>
    <t>Sansevieria trifasciata</t>
  </si>
  <si>
    <t>Erica carnea 'Winter Beauty'</t>
  </si>
  <si>
    <t>Botanischer Name</t>
  </si>
  <si>
    <t>Art.Nr.</t>
  </si>
  <si>
    <t>Rhododendron Hybr. 'Azurro'</t>
  </si>
  <si>
    <t xml:space="preserve">Brunnera macrophylla </t>
  </si>
  <si>
    <t>Origanum vulgare 'Compactum'</t>
  </si>
  <si>
    <t>Teppichdost</t>
  </si>
  <si>
    <t>Duchesnea indica</t>
  </si>
  <si>
    <t>Trugerdbeere</t>
  </si>
  <si>
    <t>Festuca gautieri</t>
  </si>
  <si>
    <t>Großblumige Seerose</t>
  </si>
  <si>
    <t xml:space="preserve">Cornus sanguinea </t>
  </si>
  <si>
    <t>Vitis coignetiae</t>
  </si>
  <si>
    <t>Weißrandfunkie</t>
  </si>
  <si>
    <t>Wellblattfunkie</t>
  </si>
  <si>
    <t>Wiesenmargerite</t>
  </si>
  <si>
    <t>Wiesenraute</t>
  </si>
  <si>
    <t>Abies koreana 'Silberlocke'</t>
  </si>
  <si>
    <t>Abies balsamea 'Piccolo'</t>
  </si>
  <si>
    <t>Ananasrenette</t>
  </si>
  <si>
    <t>Ingrid Marie</t>
  </si>
  <si>
    <t>Schafsnase</t>
  </si>
  <si>
    <t>Winterrambour</t>
  </si>
  <si>
    <t>Pulmonaria angustifolia</t>
  </si>
  <si>
    <t>Rhododendron yakush. Hybr. 'Bob Bovee'</t>
  </si>
  <si>
    <t xml:space="preserve">Narcissus 'Tête-a-Tête' </t>
  </si>
  <si>
    <t>Elfenspiegel</t>
  </si>
  <si>
    <t xml:space="preserve">Nemesia Hybride </t>
  </si>
  <si>
    <t>Osmanthus heterophyllus</t>
  </si>
  <si>
    <t>Sorbus aucuparia 'Edulis'</t>
  </si>
  <si>
    <t>Goldulme</t>
  </si>
  <si>
    <t>Chilenische Schmucktanne</t>
  </si>
  <si>
    <t>Sandglöckchen</t>
  </si>
  <si>
    <t xml:space="preserve">Calocedrus decurrens 'Aureovariegata' </t>
  </si>
  <si>
    <t xml:space="preserve">Abies lasiocarpa 'Compacta' </t>
  </si>
  <si>
    <t>Chamaecyparis pisifera 'Baby Blue'</t>
  </si>
  <si>
    <t>Pyracantha 'Soleil d'Or'</t>
  </si>
  <si>
    <t>Pyracantha 'Orange Charmer'</t>
  </si>
  <si>
    <t>Geweihfarn</t>
  </si>
  <si>
    <t>Camellia japonica 'Show Time'</t>
  </si>
  <si>
    <t>Camellia japonica 'Snowman</t>
  </si>
  <si>
    <t>Camellia japonica 'Star Fire'</t>
  </si>
  <si>
    <t>Rhododendron Hybr. 'Aeschbacher´s Rubin'</t>
  </si>
  <si>
    <t>Rhododendron Hybr. 'Friesiane'</t>
  </si>
  <si>
    <t>Rhododendron Hybr. 'Gunter Dinger'</t>
  </si>
  <si>
    <t>Rhododendron</t>
  </si>
  <si>
    <t>Japanische Azalee</t>
  </si>
  <si>
    <t>Rhododendron Hybr. 'Tanaga</t>
  </si>
  <si>
    <t>Ananas</t>
  </si>
  <si>
    <t>Seagull</t>
  </si>
  <si>
    <t>Gummibaum</t>
  </si>
  <si>
    <t>Kletterfeige</t>
  </si>
  <si>
    <t>Gardenie</t>
  </si>
  <si>
    <t>Gerbera jamesonii</t>
  </si>
  <si>
    <t>Schwanenblume</t>
  </si>
  <si>
    <t>Felsenstorchschnabel</t>
  </si>
  <si>
    <t>Pinus strobus 'Minima'</t>
  </si>
  <si>
    <t>Rhododendron rex 'Great Dane'</t>
  </si>
  <si>
    <t>Rhododendron russatum 'Azurwolke'</t>
  </si>
  <si>
    <t>Lobelie</t>
  </si>
  <si>
    <t>Geigenfeige</t>
  </si>
  <si>
    <t>Ficus lyrata</t>
  </si>
  <si>
    <t>Magnolia stellata 'Royal Star'</t>
  </si>
  <si>
    <t>Euonymus alatus 'Compactus'</t>
  </si>
  <si>
    <t xml:space="preserve">Phyteuma scheuchzeri </t>
  </si>
  <si>
    <t xml:space="preserve">Platycodon grandiflorus </t>
  </si>
  <si>
    <t xml:space="preserve">Primula vialii </t>
  </si>
  <si>
    <t xml:space="preserve">Primula rosea </t>
  </si>
  <si>
    <t>Clematis 'Edomurasaki' (Hybride)</t>
  </si>
  <si>
    <t>Clematis 'Ekstra' (Hybride)</t>
  </si>
  <si>
    <t>Clematis 'Elsa Späth' (Syn. 'Xerxes')</t>
  </si>
  <si>
    <t>Clematis 'Empress of India' (Hybride)</t>
  </si>
  <si>
    <t>Clematis 'Ester' (Hybride)</t>
  </si>
  <si>
    <t>Clematis 'Europa' (Hybride)</t>
  </si>
  <si>
    <t>Clematis 'Fair Rosamond' (Hybride)</t>
  </si>
  <si>
    <t>Miscanthus sinensis 'Rotsilber'</t>
  </si>
  <si>
    <t>Amaryllis, Ritterstern</t>
  </si>
  <si>
    <t>Gala</t>
  </si>
  <si>
    <t>Viburnum opulus 'Roseum'</t>
  </si>
  <si>
    <t>Viburnum plicatum 'Mariesii'</t>
  </si>
  <si>
    <t>Quercus rubra</t>
  </si>
  <si>
    <t>Nymphoides peltata</t>
  </si>
  <si>
    <t>Bachnelkenwurz</t>
  </si>
  <si>
    <t>Geum rivale</t>
  </si>
  <si>
    <t>Primula rosea</t>
  </si>
  <si>
    <t>Clematis 'Night Veil' (viticella)</t>
  </si>
  <si>
    <t>Clematis 'Peveril Pristine' ™ BFCC (viticella)</t>
  </si>
  <si>
    <t>Erica carnea 'Wintersonne' -S-</t>
  </si>
  <si>
    <t>Zwergdahlie</t>
  </si>
  <si>
    <t>Dipladenie</t>
  </si>
  <si>
    <t>Hippuris vulgaris</t>
  </si>
  <si>
    <t>Hottonia palustris</t>
  </si>
  <si>
    <t xml:space="preserve">Hydrocharis morsus-ranae </t>
  </si>
  <si>
    <t>Iris pseudacorus</t>
  </si>
  <si>
    <t>Lobelia cardinalis</t>
  </si>
  <si>
    <t>Lysimachia nummularia</t>
  </si>
  <si>
    <t>Lythrum salicaria</t>
  </si>
  <si>
    <t>Rhododendron Hybr. 'Juniperle'</t>
  </si>
  <si>
    <t>Rhododendron Hybr. 'Mogambo'</t>
  </si>
  <si>
    <t>Kurilenkirsche</t>
  </si>
  <si>
    <t xml:space="preserve">Sedum acre </t>
  </si>
  <si>
    <t>Rhododendron Hybr. 'Goldika'</t>
  </si>
  <si>
    <t>Polstersteinbrech</t>
  </si>
  <si>
    <t>Porzellanblümchen</t>
  </si>
  <si>
    <t>Porzellansternchen</t>
  </si>
  <si>
    <t>Prachtkerze</t>
  </si>
  <si>
    <t xml:space="preserve">Liatris spicata </t>
  </si>
  <si>
    <t>Prachtscharte</t>
  </si>
  <si>
    <t>Prachtspiere</t>
  </si>
  <si>
    <t>Rhododendron ponticum 'Graziella'</t>
  </si>
  <si>
    <t>Pinus mugo 'Mops'</t>
  </si>
  <si>
    <t>Picea glauca 'Conica'</t>
  </si>
  <si>
    <t>Feigenkaktus</t>
  </si>
  <si>
    <t>Miscanthus sinensis 'Kleine Fontäne'</t>
  </si>
  <si>
    <t>Miscanthus sinensis 'Malepartus'</t>
  </si>
  <si>
    <t>Knospenheide</t>
  </si>
  <si>
    <t>Rhododendron Hybr. 'Polarnacht'</t>
  </si>
  <si>
    <t>Artemisia schmidtiana 'Nana'</t>
  </si>
  <si>
    <t>Pinus pumila 'Glauca'</t>
  </si>
  <si>
    <t>Pinus nigra 'Fastigiata'</t>
  </si>
  <si>
    <t>Cortaderia selloana 'Rosea'</t>
  </si>
  <si>
    <t xml:space="preserve">Nothofagus antarctica  </t>
  </si>
  <si>
    <t xml:space="preserve">Pachysandra terminalis  </t>
  </si>
  <si>
    <t>Geranium nodosum</t>
  </si>
  <si>
    <t>orangerot, einfach</t>
  </si>
  <si>
    <t>gelb, halbgefüllt</t>
  </si>
  <si>
    <t>rot, halbgefüllt</t>
  </si>
  <si>
    <t>Dicksonia antarctica</t>
  </si>
  <si>
    <t>Rosa arvensis</t>
  </si>
  <si>
    <t>Nina Weibull</t>
  </si>
  <si>
    <t>Kleine Schlangenhautkiefer</t>
  </si>
  <si>
    <t>Thuja occidentalis 'Sunkist'</t>
  </si>
  <si>
    <t>Sternmagnolie</t>
  </si>
  <si>
    <t xml:space="preserve">Ruta graveolens </t>
  </si>
  <si>
    <t xml:space="preserve">Sagina subulata </t>
  </si>
  <si>
    <t>Rhododendron Hybr. 'Midsummer'</t>
  </si>
  <si>
    <t>Orchidee</t>
  </si>
  <si>
    <t>Kaskadenblume</t>
  </si>
  <si>
    <t>Leuchterblume</t>
  </si>
  <si>
    <t>Bergpalme</t>
  </si>
  <si>
    <t>Chamaedorea elegans</t>
  </si>
  <si>
    <t>Russischer Wein</t>
  </si>
  <si>
    <t>Losbaum</t>
  </si>
  <si>
    <t>Helianthus salicifolius</t>
  </si>
  <si>
    <t>Gallica</t>
  </si>
  <si>
    <t>Maiden`s Blush</t>
  </si>
  <si>
    <t>Sedum spathulifolium 'Purpureum'</t>
  </si>
  <si>
    <t>Sedum spectabile 'Brillant'</t>
  </si>
  <si>
    <t xml:space="preserve">Adonis vernalis </t>
  </si>
  <si>
    <t xml:space="preserve">Gentiana acaulis </t>
  </si>
  <si>
    <t>Historische Strauchrose</t>
  </si>
  <si>
    <t>Hoya bella</t>
  </si>
  <si>
    <t>goldgelb</t>
  </si>
  <si>
    <t>Pulsatilla vulgaris 'Rote Glocke'</t>
  </si>
  <si>
    <t>Hosta fortunei 'Francee'</t>
  </si>
  <si>
    <t>weiß oder rosa</t>
  </si>
  <si>
    <t>Efeu</t>
  </si>
  <si>
    <t>Hopfen</t>
  </si>
  <si>
    <t>Kletterhortensie</t>
  </si>
  <si>
    <t>Camellia japonica 'R.L. Wheeler'</t>
  </si>
  <si>
    <t>N0095</t>
  </si>
  <si>
    <t>Priesterpalme</t>
  </si>
  <si>
    <t>Zimmerkalla</t>
  </si>
  <si>
    <t>Cornus kousa 'Wieting's Select'</t>
  </si>
  <si>
    <t xml:space="preserve">Callistephus chinensis </t>
  </si>
  <si>
    <t>Adonisröschen</t>
  </si>
  <si>
    <t xml:space="preserve">Aquilegia caerulea </t>
  </si>
  <si>
    <t>Akelei</t>
  </si>
  <si>
    <t>Alpenakelei</t>
  </si>
  <si>
    <t xml:space="preserve">Aster alpinus </t>
  </si>
  <si>
    <t>Alpenaster</t>
  </si>
  <si>
    <t xml:space="preserve">Erinus alpinus </t>
  </si>
  <si>
    <t>Alpenbalsam</t>
  </si>
  <si>
    <t xml:space="preserve">Papaver orientale </t>
  </si>
  <si>
    <t>Lychnis coronaria</t>
  </si>
  <si>
    <t>Vexiernelke</t>
  </si>
  <si>
    <t>Ranunkelstrauch</t>
  </si>
  <si>
    <t>Gefüllter Ranunkelstrauch</t>
  </si>
  <si>
    <t>Madagaskarpalme</t>
  </si>
  <si>
    <t>Passionsblume</t>
  </si>
  <si>
    <t>Sternblume</t>
  </si>
  <si>
    <t xml:space="preserve">Chaenarrhinum origanifolium </t>
  </si>
  <si>
    <t>Aconitum napellus 'Schneewittchen'</t>
  </si>
  <si>
    <t>Rosa hugonis</t>
  </si>
  <si>
    <t>Rosa moyesii 'Geranium'</t>
  </si>
  <si>
    <t>Rhododendron Hybr. 'Herbstgruß'</t>
  </si>
  <si>
    <t>Strandflieder</t>
  </si>
  <si>
    <t>Thuja orientalis 'Pyramidalis Aurea'</t>
  </si>
  <si>
    <t xml:space="preserve">Helianthemum Hybride </t>
  </si>
  <si>
    <t>Sonnenröschen</t>
  </si>
  <si>
    <t>Spornblume</t>
  </si>
  <si>
    <t>Zimmeresche</t>
  </si>
  <si>
    <t>Osterkaktus</t>
  </si>
  <si>
    <t>Humulus lupulus</t>
  </si>
  <si>
    <t>Wisteria floribunda 'Rosea'</t>
  </si>
  <si>
    <t>Chamaecyparis pisifera 'Filifera Nana'</t>
  </si>
  <si>
    <t>Rhododendron Hybr. 'Blue Peter'</t>
  </si>
  <si>
    <t>Dianthus deltoides 'Albus'</t>
  </si>
  <si>
    <t>Taxus baccata 'Dovastoniana'</t>
  </si>
  <si>
    <t>Große Flamingoblume</t>
  </si>
  <si>
    <t>Clematis 'Ideal' (Hybride)</t>
  </si>
  <si>
    <t>Blütenskimmie</t>
  </si>
  <si>
    <t>Eberesche</t>
  </si>
  <si>
    <t>Brautspiere</t>
  </si>
  <si>
    <t>Weihrauch</t>
  </si>
  <si>
    <t>Gartenprimel</t>
  </si>
  <si>
    <t>Miniprimel</t>
  </si>
  <si>
    <t xml:space="preserve">Punica granatum 'Nana' </t>
  </si>
  <si>
    <t>Ranunkel</t>
  </si>
  <si>
    <t>Walzenwolfsmilch</t>
  </si>
  <si>
    <t>Tellerhortensie</t>
  </si>
  <si>
    <t>Ilex aquifolium 'Golden van Tol'</t>
  </si>
  <si>
    <t>Sumpfwolfsmilch</t>
  </si>
  <si>
    <t>Euphorbia palustris</t>
  </si>
  <si>
    <t>Rubinette®</t>
  </si>
  <si>
    <t xml:space="preserve">Phlox stolonifera </t>
  </si>
  <si>
    <t xml:space="preserve">Phlox subulata </t>
  </si>
  <si>
    <t>Waldmeister</t>
  </si>
  <si>
    <t>Pieris japonica 'Valley Rose'</t>
  </si>
  <si>
    <t xml:space="preserve">Sidalcea malviflora </t>
  </si>
  <si>
    <t>Präriemalve</t>
  </si>
  <si>
    <t>Purpurglöckchen</t>
  </si>
  <si>
    <t>Vielblütiger Zierapfel</t>
  </si>
  <si>
    <t>Kegelzypresse</t>
  </si>
  <si>
    <t>Goldfadenzypresse</t>
  </si>
  <si>
    <t>Blauer Raketenwacholder</t>
  </si>
  <si>
    <t>Juniperus scopulorum 'Skyrocket'</t>
  </si>
  <si>
    <t>Fasanenbeere</t>
  </si>
  <si>
    <t xml:space="preserve">Helianthus atrorubens </t>
  </si>
  <si>
    <t>Philadelphus 'Virginal'</t>
  </si>
  <si>
    <t xml:space="preserve">Phyllostachys nigra </t>
  </si>
  <si>
    <t>Versicolor</t>
  </si>
  <si>
    <t>Azalea occidentale 'Irene Koster'</t>
  </si>
  <si>
    <t>Perovskia atriplicifolia 'Blue Spire'</t>
  </si>
  <si>
    <t>Prunus padus</t>
  </si>
  <si>
    <t>Rhododendron makinoi</t>
  </si>
  <si>
    <t>Rhododendron makinoi 'Diamant'</t>
  </si>
  <si>
    <t>Rhododendron makinoi 'Lanzette'</t>
  </si>
  <si>
    <t>Rhododendron makinoi 'Makiyak'</t>
  </si>
  <si>
    <t>Rhododendron makinoi 'Rosa Perle'</t>
  </si>
  <si>
    <t>Geranium macrorrhizum 'Spessart'</t>
  </si>
  <si>
    <t>Geranium sanguineum 'Album'</t>
  </si>
  <si>
    <t>Geranium sanguineum 'Max Frei'</t>
  </si>
  <si>
    <t>Lonicera x heckrottii 'Goldflame'</t>
  </si>
  <si>
    <t>Immergrünes Geißblatt</t>
  </si>
  <si>
    <t>Saumfarn</t>
  </si>
  <si>
    <t>Winterjasmin</t>
  </si>
  <si>
    <t>Geißblatt</t>
  </si>
  <si>
    <t>Lonicera x brownii 'Dropmore Scarlet'</t>
  </si>
  <si>
    <t xml:space="preserve">Lonicera x heckrottii   </t>
  </si>
  <si>
    <t>Deutzia 'Tourbillon Rouge'</t>
  </si>
  <si>
    <t>Apfeldorn</t>
  </si>
  <si>
    <t>Sambucus racemosa 'Plumosa Aurea'</t>
  </si>
  <si>
    <t>Anaphalis triplinervis</t>
  </si>
  <si>
    <t>Cimicifuga racemosa</t>
  </si>
  <si>
    <t xml:space="preserve">Cimicifuga simplex </t>
  </si>
  <si>
    <t>Ocimum basilicum 'Cino'</t>
  </si>
  <si>
    <t>Ocimum basilicum 'Rubin'</t>
  </si>
  <si>
    <t>Sophora japonica 'Pendula'</t>
  </si>
  <si>
    <t>Thymus x citriodorus 'Golden King'</t>
  </si>
  <si>
    <t>Thymus x citriodorus 'Silver Queen'</t>
  </si>
  <si>
    <t>Tulbaghia violacea 'Variegata'</t>
  </si>
  <si>
    <t>Baumfreund</t>
  </si>
  <si>
    <t>Rhododendron Hybr. 'Gomer Waterer'</t>
  </si>
  <si>
    <t>Sagittaria sagittifolia</t>
  </si>
  <si>
    <t>Salvinia natans</t>
  </si>
  <si>
    <t>Sparganium erectum</t>
  </si>
  <si>
    <t>Stratiotes aloides</t>
  </si>
  <si>
    <t>Typha latifolia</t>
  </si>
  <si>
    <t>Valeriana officinalis</t>
  </si>
  <si>
    <t>Veronica beccabunga</t>
  </si>
  <si>
    <t>Ghislaine de Féligonde</t>
  </si>
  <si>
    <t>Campanula lactiflora 'Alba'</t>
  </si>
  <si>
    <t>Schlangenkopf</t>
  </si>
  <si>
    <t>Alpenveilchen</t>
  </si>
  <si>
    <t xml:space="preserve">Cyclamen hederifolium </t>
  </si>
  <si>
    <t>Osterglocke</t>
  </si>
  <si>
    <t xml:space="preserve">Arabis blepharophylla </t>
  </si>
  <si>
    <t>Gänsekresse</t>
  </si>
  <si>
    <t>Gartenaurikel</t>
  </si>
  <si>
    <t>Gartenchrysantheme</t>
  </si>
  <si>
    <t>Kalmia latifolia 'Kaleidoscope'</t>
  </si>
  <si>
    <t>Schwertfarn</t>
  </si>
  <si>
    <t>Teppichknöterich</t>
  </si>
  <si>
    <t xml:space="preserve">Narcissus pseudonarcissus </t>
  </si>
  <si>
    <t>Lippia citriodora</t>
  </si>
  <si>
    <t>Lerchensporn</t>
  </si>
  <si>
    <t>Camellia japonica 'Jules Verne'</t>
  </si>
  <si>
    <t>Camellia japonica 'Jupiter'</t>
  </si>
  <si>
    <t>Camellia japonica 'Jurys Yellow'</t>
  </si>
  <si>
    <t>Camellia japonica 'Katie'</t>
  </si>
  <si>
    <t>Camellia japonica 'Kumagai'</t>
  </si>
  <si>
    <t>Mentha suaveolens 'Variegata'</t>
  </si>
  <si>
    <t>Mentha x piperita</t>
  </si>
  <si>
    <t>Nasturtium officinale</t>
  </si>
  <si>
    <t xml:space="preserve">Ocimum basilicum </t>
  </si>
  <si>
    <t>Origanum majorana</t>
  </si>
  <si>
    <t>Origanum vulgare</t>
  </si>
  <si>
    <t xml:space="preserve">Petroselinum crispum </t>
  </si>
  <si>
    <t>Pimpinella anisum</t>
  </si>
  <si>
    <t>Rosmarinus officinalis</t>
  </si>
  <si>
    <t>Salvia officinalis</t>
  </si>
  <si>
    <t>Solanum pseudocapsicum</t>
  </si>
  <si>
    <t>Soleirolia soleirolii</t>
  </si>
  <si>
    <t>Sparmannia africana</t>
  </si>
  <si>
    <t>Ribes x nidigrolaria</t>
  </si>
  <si>
    <t>Acer japonicum 'Aconitifolium'</t>
  </si>
  <si>
    <t>Platycerium bifurcatum</t>
  </si>
  <si>
    <t>Zimmerbambus</t>
  </si>
  <si>
    <t>Arabis ferdinandi-coburgi 'Variegata'</t>
  </si>
  <si>
    <t>Goldquirlgarbe</t>
  </si>
  <si>
    <t xml:space="preserve">Ligularia stenocephala </t>
  </si>
  <si>
    <t>Veronica longifolia 'Rosea'</t>
  </si>
  <si>
    <t>Polystichum aculeatum</t>
  </si>
  <si>
    <t>Glanzschildfarn</t>
  </si>
  <si>
    <t>Carex elata 'Aurea'</t>
  </si>
  <si>
    <t>Junkerlilie</t>
  </si>
  <si>
    <t>Kaiserkrone</t>
  </si>
  <si>
    <t>Senecio cineraria</t>
  </si>
  <si>
    <t>Euphorbia amygdaloides 'Purpurea'</t>
  </si>
  <si>
    <t>K0013</t>
  </si>
  <si>
    <t>Rhododendron Zwergsorten</t>
  </si>
  <si>
    <t>N0697</t>
  </si>
  <si>
    <t>Pagodenhartriegel</t>
  </si>
  <si>
    <t>Blumenhartriegel</t>
  </si>
  <si>
    <t>Fagus sylvatica 'Purpurea Pendula'</t>
  </si>
  <si>
    <t>Cytisus scoparius 'Maria Burkwood'</t>
  </si>
  <si>
    <t>Cytisus x racemosus</t>
  </si>
  <si>
    <t>Camellia japonica 'Lady Campbell'</t>
  </si>
  <si>
    <t>Camellia japonica 'April Rose'</t>
  </si>
  <si>
    <t>Kerzenknöterich</t>
  </si>
  <si>
    <t>Fritillaria meleagris</t>
  </si>
  <si>
    <t>Schachbrettblume</t>
  </si>
  <si>
    <t>Koreatanne</t>
  </si>
  <si>
    <t>Cornus stolonifera 'Flaviramea'</t>
  </si>
  <si>
    <t>Pinus mugo 'Humpy'</t>
  </si>
  <si>
    <t>Wisteria floribunda 'Macrobrotrys'</t>
  </si>
  <si>
    <t>Bergenia cordifolia 'Rotblum'</t>
  </si>
  <si>
    <t>Mauerpfeffer</t>
  </si>
  <si>
    <t>Mittagsblümchen</t>
  </si>
  <si>
    <t>Azalea japonica 'Canzonetta'</t>
  </si>
  <si>
    <t>Azalea japonica 'Chippewa'</t>
  </si>
  <si>
    <t>Philadelphus 'Schneesturm'</t>
  </si>
  <si>
    <t>Ixora coccinea</t>
  </si>
  <si>
    <t>Rhododendron yakush. Hybr. 'Blurettia'</t>
  </si>
  <si>
    <t>Sandkraut</t>
  </si>
  <si>
    <t>Calamagrostis x acutiflora 'Karl Foerster'</t>
  </si>
  <si>
    <t>Diptam</t>
  </si>
  <si>
    <t>American Pillar</t>
  </si>
  <si>
    <t>Mammutbaum</t>
  </si>
  <si>
    <t>Gemeine Eibe</t>
  </si>
  <si>
    <t xml:space="preserve">Plumbago auriculata </t>
  </si>
  <si>
    <t>Cytisus scoparius 'Boskoop Ruby'</t>
  </si>
  <si>
    <t>Schleierkraut</t>
  </si>
  <si>
    <t>Schleifenblume</t>
  </si>
  <si>
    <t>Schlüsselblume</t>
  </si>
  <si>
    <t xml:space="preserve">Cornus kousa </t>
  </si>
  <si>
    <t>Cornus mas</t>
  </si>
  <si>
    <t>Cornus nuttallii</t>
  </si>
  <si>
    <t>Cornus sanguinea 'Midwinter Fire'</t>
  </si>
  <si>
    <t>Fiederaralie</t>
  </si>
  <si>
    <t>Cyperus zumula</t>
  </si>
  <si>
    <t>Himbeere - Rubus idaeus</t>
  </si>
  <si>
    <t>Fallgold</t>
  </si>
  <si>
    <t>Lysimachia thyrsiflora</t>
  </si>
  <si>
    <t>Rhododendron Hybr. 'Genoveva'</t>
  </si>
  <si>
    <t>Rhododendron Hybr. 'Gloria'</t>
  </si>
  <si>
    <t>Rhododendron Hybr. 'Goldbukett'</t>
  </si>
  <si>
    <t>Choisya ternata 'Aztec Pearl'</t>
  </si>
  <si>
    <t>Edelginster</t>
  </si>
  <si>
    <t>Picea pungens 'Glauca Globosa'</t>
  </si>
  <si>
    <t>Rhododendron Hybr. 'Calsap'</t>
  </si>
  <si>
    <t>Rhododendron Hybr. 'Catawbiense Boursault'</t>
  </si>
  <si>
    <t>Camellia japonica 'Red Crystal'</t>
  </si>
  <si>
    <t>Hydrangea macrophylla</t>
  </si>
  <si>
    <t>Sommerenzian</t>
  </si>
  <si>
    <t>Sommerkissen</t>
  </si>
  <si>
    <t>Sommermargerite</t>
  </si>
  <si>
    <t>Sonnenauge</t>
  </si>
  <si>
    <t>Charles Austin</t>
  </si>
  <si>
    <t>Euonymus fortunei 'Coloratus'</t>
  </si>
  <si>
    <t xml:space="preserve">Astilbe chinensis var. pumila </t>
  </si>
  <si>
    <t xml:space="preserve">Astrantia major </t>
  </si>
  <si>
    <t>Epimedium x perralchicum 'Frohnleiten'</t>
  </si>
  <si>
    <t xml:space="preserve">Antirrhinum majus </t>
  </si>
  <si>
    <t xml:space="preserve">Argyranthemum frutescens </t>
  </si>
  <si>
    <t xml:space="preserve">Asclepias curassavica </t>
  </si>
  <si>
    <t xml:space="preserve">Asteriscus maritimus </t>
  </si>
  <si>
    <t>Acer palmatum 'Crispifolium'</t>
  </si>
  <si>
    <t>Rhododendron yakush. Hybr. 'Marlis'</t>
  </si>
  <si>
    <t xml:space="preserve">Anemone blanda </t>
  </si>
  <si>
    <t xml:space="preserve">Anisodontea capensis </t>
  </si>
  <si>
    <t>Rosa canina Kiese</t>
  </si>
  <si>
    <t>Zwerg-Goldglöckchen</t>
  </si>
  <si>
    <t>Maria Lisa</t>
  </si>
  <si>
    <t>Männertreu</t>
  </si>
  <si>
    <t>Lupine</t>
  </si>
  <si>
    <t>Weigela 'Eva Rathke'</t>
  </si>
  <si>
    <t>Kamelie</t>
  </si>
  <si>
    <t>Camellia sasanqua</t>
  </si>
  <si>
    <t>Historische Nelkenrose</t>
  </si>
  <si>
    <t>Acer palmatum 'Mikawa yatsubusa'</t>
  </si>
  <si>
    <t>Acer palmatum 'Pung Kil'</t>
  </si>
  <si>
    <t>Acer palmatum 'Seiun Kaku'</t>
  </si>
  <si>
    <t>Acer palmatum 'Sharps Pygmy'</t>
  </si>
  <si>
    <t xml:space="preserve">Campanula persicifolia </t>
  </si>
  <si>
    <t>Pfirsichblättrige Glockenblume</t>
  </si>
  <si>
    <t>Plattährengras</t>
  </si>
  <si>
    <t xml:space="preserve">Achillea tomentosa </t>
  </si>
  <si>
    <t>The Fairy</t>
  </si>
  <si>
    <t xml:space="preserve">Calocephalus brownii </t>
  </si>
  <si>
    <t>Schokoladenblume</t>
  </si>
  <si>
    <t>Segge</t>
  </si>
  <si>
    <t>Seidenpflanze</t>
  </si>
  <si>
    <t>Weinrebe - Vitis vinifera</t>
  </si>
  <si>
    <t>Picea abies 'Nidiformis'</t>
  </si>
  <si>
    <t>Coreopsis grandiflora</t>
  </si>
  <si>
    <t>Mädesüß</t>
  </si>
  <si>
    <t>Maiglöckchen</t>
  </si>
  <si>
    <t xml:space="preserve">Veronica prostrata </t>
  </si>
  <si>
    <t>Maiteppich</t>
  </si>
  <si>
    <t>Camellia japonica 'Fraterna</t>
  </si>
  <si>
    <t>Orchideenprimel</t>
  </si>
  <si>
    <t>Oregano</t>
  </si>
  <si>
    <t>Lycopersicon esculentum</t>
  </si>
  <si>
    <t>Cichorium endivia var. crispum</t>
  </si>
  <si>
    <t>Campsis radicans 'Indian Summer'</t>
  </si>
  <si>
    <t>Prunus serrulata 'Amanogawa'</t>
  </si>
  <si>
    <t>Prunus serrulata 'Kanzan'</t>
  </si>
  <si>
    <t>Ribes sanguineum 'King Edward VII'</t>
  </si>
  <si>
    <t>Robinia pseudoacacia 'Umbraculifera'</t>
  </si>
  <si>
    <t>Salix caprea 'Pendula'</t>
  </si>
  <si>
    <t>Sambucus nigra</t>
  </si>
  <si>
    <t>Sorbus aucuparia</t>
  </si>
  <si>
    <t>Syringa vulgaris 'Andenken an Ludwig Späth'</t>
  </si>
  <si>
    <t>Syringa vulgaris 'Charles Joly'</t>
  </si>
  <si>
    <t>Zwergpfeffer</t>
  </si>
  <si>
    <t>Peperomia caperata</t>
  </si>
  <si>
    <t xml:space="preserve">Kirengeshoma palmata </t>
  </si>
  <si>
    <t xml:space="preserve">Lewisia cotyledon </t>
  </si>
  <si>
    <t>Schneeglöckchenbaum</t>
  </si>
  <si>
    <t>Halesia carolina</t>
  </si>
  <si>
    <t>Flachrohrbambus</t>
  </si>
  <si>
    <t>Weigela florida 'Victoria'</t>
  </si>
  <si>
    <t>Nieswurz</t>
  </si>
  <si>
    <t>Zwergfunkie</t>
  </si>
  <si>
    <t>Rosa rugosa</t>
  </si>
  <si>
    <t>Acer negundo 'Aureovariegatum'</t>
  </si>
  <si>
    <t>Buddleja davidii 'Ile de France'</t>
  </si>
  <si>
    <t>Buddleja davidii 'Peace'</t>
  </si>
  <si>
    <t>Buddleja davidii 'Pink Delight'</t>
  </si>
  <si>
    <t>Buddleja davidii 'Royal Red'</t>
  </si>
  <si>
    <t xml:space="preserve">Achnatherum calamagrostis </t>
  </si>
  <si>
    <t xml:space="preserve">Aconitum napellus </t>
  </si>
  <si>
    <t xml:space="preserve">Alchemilla mollis </t>
  </si>
  <si>
    <t>Storchschnabel</t>
  </si>
  <si>
    <t>Strahlenanemone</t>
  </si>
  <si>
    <t>Muskatellersalbei</t>
  </si>
  <si>
    <t>Astilbe japonica</t>
  </si>
  <si>
    <t>Salvia officinalis 'Purpurascens'</t>
  </si>
  <si>
    <t>Salvia officinalis 'Tricolor'</t>
  </si>
  <si>
    <t>Salvia sclarea</t>
  </si>
  <si>
    <t>Coreopsis verticillata 'Zagreb'</t>
  </si>
  <si>
    <t>Cortaderia selloana 'Pumila'</t>
  </si>
  <si>
    <t>in verschiedenen Sorten</t>
  </si>
  <si>
    <t>Callisia repens</t>
  </si>
  <si>
    <t xml:space="preserve">Chionanthus virginicus </t>
  </si>
  <si>
    <t>Clematis 'Henryi' (Hybride)</t>
  </si>
  <si>
    <t>Clematis 'Pink Champagne' (Hybride) Syn. Kakio</t>
  </si>
  <si>
    <t>Schwarzer Holunder</t>
  </si>
  <si>
    <t>Fruchtskimmie</t>
  </si>
  <si>
    <t>Clematis 'Perrin's Pride' (Hybride)</t>
  </si>
  <si>
    <t>Clematis 'Peter Pan' (Hybride)</t>
  </si>
  <si>
    <t>Yucca gloriosa 'Variegata'</t>
  </si>
  <si>
    <t>Aspidistra elatior</t>
  </si>
  <si>
    <t>Phlox douglasii</t>
  </si>
  <si>
    <t xml:space="preserve">Phlox maculata </t>
  </si>
  <si>
    <t>Wiesenflammenblume</t>
  </si>
  <si>
    <t>Begonia x tuberhybrida</t>
  </si>
  <si>
    <t>Blütenbegonie</t>
  </si>
  <si>
    <t>Duftsteinrich</t>
  </si>
  <si>
    <t>Hornklee</t>
  </si>
  <si>
    <t>Felberich</t>
  </si>
  <si>
    <t>Gauklerblume</t>
  </si>
  <si>
    <t xml:space="preserve">Mimulus Hybride </t>
  </si>
  <si>
    <t>Bachminze</t>
  </si>
  <si>
    <t>Buxus microphylla 'Faulkner'</t>
  </si>
  <si>
    <t>Goldlebensbaum</t>
  </si>
  <si>
    <t>Pyramidenlebensbaum</t>
  </si>
  <si>
    <t>Rhododendron Hybr. 'Pinguin'</t>
  </si>
  <si>
    <t>Rhododendron Hybr. 'September Flair'</t>
  </si>
  <si>
    <t xml:space="preserve">Sanguisorba minor </t>
  </si>
  <si>
    <t xml:space="preserve">Centranthus ruber </t>
  </si>
  <si>
    <t>Dianthus barbatus</t>
  </si>
  <si>
    <t>Eberraute</t>
  </si>
  <si>
    <t xml:space="preserve">Geranium cinereum 'Splendens' </t>
  </si>
  <si>
    <t>Beifuß</t>
  </si>
  <si>
    <t>Beinwell</t>
  </si>
  <si>
    <t>Silberpolster</t>
  </si>
  <si>
    <t>Silberrandthymian</t>
  </si>
  <si>
    <t>Silberraute</t>
  </si>
  <si>
    <t>Rohrglanzgras</t>
  </si>
  <si>
    <t xml:space="preserve">Spartina pectinata 'Aureomarginata'  </t>
  </si>
  <si>
    <t>Feigenblättrige Stockrose</t>
  </si>
  <si>
    <t>Blaukissen</t>
  </si>
  <si>
    <t>Blauminze</t>
  </si>
  <si>
    <t>Rhododendron yakush. Hybr. 'Aprilmorgen'</t>
  </si>
  <si>
    <t>Taglilie</t>
  </si>
  <si>
    <t>Teppichprimel</t>
  </si>
  <si>
    <t xml:space="preserve">Teppichsedum </t>
  </si>
  <si>
    <t>Teppichspiere</t>
  </si>
  <si>
    <t>Rhododendron russatum 'Enziana'</t>
  </si>
  <si>
    <t>Rhododendron russatum 'Lauretta'</t>
  </si>
  <si>
    <t>Alcea rosea var. nigra</t>
  </si>
  <si>
    <t>Aubrieta x cultorum 'Blaumeise'</t>
  </si>
  <si>
    <t>Calluna vulgaris 'Boskoop'</t>
  </si>
  <si>
    <t>Calluna vulgaris 'Dark Beauty' -S-</t>
  </si>
  <si>
    <t>Liquidambar styraciflua 'Gumball'</t>
  </si>
  <si>
    <t>Lonicera japonica 'Halliana'</t>
  </si>
  <si>
    <t>Lonicera periclymenum 'Serotina'</t>
  </si>
  <si>
    <t>Blaue Mädchenkiefer</t>
  </si>
  <si>
    <t>Gefärbte Knospenheide</t>
  </si>
  <si>
    <t>Sommerheide</t>
  </si>
  <si>
    <t xml:space="preserve">Potentilla nepalensis </t>
  </si>
  <si>
    <t>Paeonia lactiflora</t>
  </si>
  <si>
    <t>Chrysalidocarpus lutescens</t>
  </si>
  <si>
    <t>Cissus antarctica</t>
  </si>
  <si>
    <t xml:space="preserve">Skimmia reevesiana </t>
  </si>
  <si>
    <t xml:space="preserve">Astilbe simplicifolia </t>
  </si>
  <si>
    <t xml:space="preserve">Citrus limon </t>
  </si>
  <si>
    <t xml:space="preserve">Citrus sinensis </t>
  </si>
  <si>
    <t xml:space="preserve">Convolvulus sabatius </t>
  </si>
  <si>
    <t xml:space="preserve">Primula x bullesiana </t>
  </si>
  <si>
    <t>Zaubernuss</t>
  </si>
  <si>
    <t>Schilfrohr</t>
  </si>
  <si>
    <t>Wassersalat</t>
  </si>
  <si>
    <t xml:space="preserve">Callistemon citrinus </t>
  </si>
  <si>
    <t>Zwerg-Sonnenblume</t>
  </si>
  <si>
    <t>Zwerg-Schwertlilie</t>
  </si>
  <si>
    <t>Wandelröschen-Stamm</t>
  </si>
  <si>
    <t>Camellia japonica 'Herme'</t>
  </si>
  <si>
    <t>Ceropegia woodii</t>
  </si>
  <si>
    <t>Chlorophytum comosum</t>
  </si>
  <si>
    <t>Pfennigkraut</t>
  </si>
  <si>
    <t>Pfingstnelke</t>
  </si>
  <si>
    <t>Pfingstveilchen</t>
  </si>
  <si>
    <t>Picea abies 'Inversa'</t>
  </si>
  <si>
    <t>Breitblättriger Rohrkolben</t>
  </si>
  <si>
    <t>Baldrian</t>
  </si>
  <si>
    <t>Bachbunge</t>
  </si>
  <si>
    <t>Scheineller</t>
  </si>
  <si>
    <t>Stachelbeere - Ribes uva-crispa</t>
  </si>
  <si>
    <t>Ruhmeskrone</t>
  </si>
  <si>
    <t>Gloriosa superba 'Rothschildiana'</t>
  </si>
  <si>
    <t>Epipremnum pinnatum</t>
  </si>
  <si>
    <t>Echinacea purpurea 'Alba'</t>
  </si>
  <si>
    <t>Epimedium x youngianum 'Niveum'</t>
  </si>
  <si>
    <t>Rhododendron yakush. Hybr. 'Ballkönigin'</t>
  </si>
  <si>
    <t>Azalea japonica 'Kermesina'</t>
  </si>
  <si>
    <t>Rosa carolina</t>
  </si>
  <si>
    <t>Frühlingsgold</t>
  </si>
  <si>
    <t>Riesenlebensbaum</t>
  </si>
  <si>
    <t>Kanadische Hemlocktanne</t>
  </si>
  <si>
    <t>Taxus cuspidata 'Nana'</t>
  </si>
  <si>
    <t xml:space="preserve">Calluna vulgaris 'Marleen' </t>
  </si>
  <si>
    <t>Prunus serrula</t>
  </si>
  <si>
    <t>Schlehe</t>
  </si>
  <si>
    <t>Königin von Dänemark</t>
  </si>
  <si>
    <t>Frau Karl Druschki</t>
  </si>
  <si>
    <t>Marguerite Hilling</t>
  </si>
  <si>
    <t>Ferdinand Pichard</t>
  </si>
  <si>
    <t>Souvenir da la Malmasion</t>
  </si>
  <si>
    <t>Büschelehrenpreis</t>
  </si>
  <si>
    <t>Goldrutenaster</t>
  </si>
  <si>
    <t xml:space="preserve">Nepeta nervosa </t>
  </si>
  <si>
    <t xml:space="preserve">Oenothera tetragona </t>
  </si>
  <si>
    <t>Euphorbia trigona</t>
  </si>
  <si>
    <t>Rippenfarn</t>
  </si>
  <si>
    <t>Rittersporn</t>
  </si>
  <si>
    <t>Azalea japonica 'Arabeske'</t>
  </si>
  <si>
    <t>N0674</t>
  </si>
  <si>
    <t xml:space="preserve">Globularia punctata </t>
  </si>
  <si>
    <t xml:space="preserve">Helictotrichon sempervirens </t>
  </si>
  <si>
    <t xml:space="preserve">Aquilegia vulgaris </t>
  </si>
  <si>
    <t>Actinidia kolomikta</t>
  </si>
  <si>
    <t>Akebia quinata</t>
  </si>
  <si>
    <t>Albizia julibrissin</t>
  </si>
  <si>
    <t>Amelanchier lamarckii</t>
  </si>
  <si>
    <t>Rhododendron yakush. Hybr. 'Blankenese'</t>
  </si>
  <si>
    <t>Dünenrose, Bibernell-Rose</t>
  </si>
  <si>
    <t>Schottische Zaunrose, Weinrose, Apfelrose</t>
  </si>
  <si>
    <t xml:space="preserve">Dryopteris filix-mas </t>
  </si>
  <si>
    <t>Rhododendron yakush. Hybr. 'Barmstedt'</t>
  </si>
  <si>
    <t>Weigelie</t>
  </si>
  <si>
    <t>Levkoje</t>
  </si>
  <si>
    <t>Matthiola incana</t>
  </si>
  <si>
    <t>Stehende Geranie</t>
  </si>
  <si>
    <t xml:space="preserve">Cortaderia selloana </t>
  </si>
  <si>
    <t xml:space="preserve">Cosmos atrosanguineus </t>
  </si>
  <si>
    <t>Scheinbeere</t>
  </si>
  <si>
    <t>Steinginster</t>
  </si>
  <si>
    <t>Goldgleditschie</t>
  </si>
  <si>
    <t>Camellia japonica 'Laura Walker'</t>
  </si>
  <si>
    <t>Camellia japonica 'Laurie Bray'</t>
  </si>
  <si>
    <t>Camellia japonica 'Polar Bear'</t>
  </si>
  <si>
    <t>Camellia japonica 'Prof. Giovanni Santarelli'</t>
  </si>
  <si>
    <t>Trichterbromelie</t>
  </si>
  <si>
    <t>Fadenpalmlilie</t>
  </si>
  <si>
    <t>Yucca gloriosa</t>
  </si>
  <si>
    <t>Prächtige Palmlilie</t>
  </si>
  <si>
    <t>Anthurium andraeanum</t>
  </si>
  <si>
    <t xml:space="preserve">Helleborus niger </t>
  </si>
  <si>
    <t xml:space="preserve">Hepatica nobilis </t>
  </si>
  <si>
    <t xml:space="preserve">Geranium dalmaticum </t>
  </si>
  <si>
    <t xml:space="preserve">Delphinium 'Magic Fountains' </t>
  </si>
  <si>
    <t>Amerikanischer Rittersporn</t>
  </si>
  <si>
    <t>Großblütige Königskerze</t>
  </si>
  <si>
    <t>Kandelaber-Königskerze</t>
  </si>
  <si>
    <t>Feldahorn (Heckenware)</t>
  </si>
  <si>
    <t>Weinreben</t>
  </si>
  <si>
    <t>Camellia japonica 'Bogliasco'</t>
  </si>
  <si>
    <t>Mädchenauge</t>
  </si>
  <si>
    <t xml:space="preserve">Konstantinopler Apfelquitte </t>
  </si>
  <si>
    <t>Pontische Eiche</t>
  </si>
  <si>
    <t>Blauer Portugieser</t>
  </si>
  <si>
    <t>Astilbe thunbergii 'Straußenfeder'</t>
  </si>
  <si>
    <t>Klivie</t>
  </si>
  <si>
    <t>Acer palmatum 'Deshojo'</t>
  </si>
  <si>
    <t>Corydalis lutea</t>
  </si>
  <si>
    <t>Beaucarnea recurvata</t>
  </si>
  <si>
    <t>Blechnum gibbum</t>
  </si>
  <si>
    <t>Rhododendron impeditum 'Ramapo'</t>
  </si>
  <si>
    <t>Weigela florida 'Nana Variegata'</t>
  </si>
  <si>
    <t>Gunnera manicata</t>
  </si>
  <si>
    <t>rötlichbraun</t>
  </si>
  <si>
    <t>Caryopteris x clandonensis 'Haevenly Blue'</t>
  </si>
  <si>
    <t>Japanische Kamelie</t>
  </si>
  <si>
    <t>Camellia japonica 'Centifolia Alba'</t>
  </si>
  <si>
    <t>Camellia japonica 'Dr. Burnside'</t>
  </si>
  <si>
    <t>Hängender Erbsenstrauch</t>
  </si>
  <si>
    <t>Hainbuche (Heckenware)</t>
  </si>
  <si>
    <t xml:space="preserve">Carpinus betulus </t>
  </si>
  <si>
    <t>Bartblume</t>
  </si>
  <si>
    <t>Gloria Déi</t>
  </si>
  <si>
    <t>Camellia specie 'Cuspidata'</t>
  </si>
  <si>
    <t>Kopfsalat</t>
  </si>
  <si>
    <t>Rotkohl</t>
  </si>
  <si>
    <t>Rhododendron yakush. Hybr. 'Tatjana'</t>
  </si>
  <si>
    <t>Camellia japonica 'Dazzle</t>
  </si>
  <si>
    <t>Camellia japonica 'Debutante'</t>
  </si>
  <si>
    <t>Camellia japonica 'Dr. Tinsley'</t>
  </si>
  <si>
    <t>Camellia japonica 'Fimbriata alba'</t>
  </si>
  <si>
    <t>Camellia japonica 'Fire Dance'</t>
  </si>
  <si>
    <t>Cucumis sativus</t>
  </si>
  <si>
    <t>Roter Eichblattsalat</t>
  </si>
  <si>
    <t>Pflücksalat</t>
  </si>
  <si>
    <t>Eisbergsalat</t>
  </si>
  <si>
    <t>Tomate</t>
  </si>
  <si>
    <t>Acer palmatum 'Beni komachi'</t>
  </si>
  <si>
    <t>Euonymus fortunei 'Blondy'</t>
  </si>
  <si>
    <t>Taxus baccata 'Fastigiata Aureomarginata'</t>
  </si>
  <si>
    <t>Forsythia x intermedia 'Goldrausch'</t>
  </si>
  <si>
    <t>Heidenelke</t>
  </si>
  <si>
    <t>Coriandrum sativum</t>
  </si>
  <si>
    <t>Orientalischer Mohn</t>
  </si>
  <si>
    <t>Rasselblume</t>
  </si>
  <si>
    <t xml:space="preserve">Aster novae-angliae </t>
  </si>
  <si>
    <t>Regenbogenfarn</t>
  </si>
  <si>
    <t xml:space="preserve">Brachycome iberidifolia </t>
  </si>
  <si>
    <t xml:space="preserve">Pinus mugo var. pumilio </t>
  </si>
  <si>
    <t xml:space="preserve">Cotoneaster salicifolius var. floccosus </t>
  </si>
  <si>
    <t>Weidenblättrige Felsenmispel</t>
  </si>
  <si>
    <t>Kanonierblume</t>
  </si>
  <si>
    <t>Niedrige Purpurbeere</t>
  </si>
  <si>
    <t>Sedum album 'Coral Carpet'</t>
  </si>
  <si>
    <t>Blasenspiere</t>
  </si>
  <si>
    <t>N0691</t>
  </si>
  <si>
    <t>XXXX</t>
  </si>
  <si>
    <t>Calathea crocata</t>
  </si>
  <si>
    <t>Reiherschnabel</t>
  </si>
  <si>
    <t>Calamagrostis x acutiflora 'Overdam'</t>
  </si>
  <si>
    <t>Riesenflockenblume</t>
  </si>
  <si>
    <t>Juniperus chinensis 'Blaauw'</t>
  </si>
  <si>
    <t>Juniperus communis 'Hibernica'</t>
  </si>
  <si>
    <t xml:space="preserve">Juniperus communis 'Hibernica' Typ Arnold </t>
  </si>
  <si>
    <t>Juniperus communis 'Repanda'</t>
  </si>
  <si>
    <t xml:space="preserve">Anthemis tinctoria </t>
  </si>
  <si>
    <t>Osmanthus heterophyllus 'Tricolor'</t>
  </si>
  <si>
    <t>Osmanthus heterophyllus 'Variegatus'</t>
  </si>
  <si>
    <t>Menyanthes trifoliata</t>
  </si>
  <si>
    <t>Mimulus luteus</t>
  </si>
  <si>
    <t>Myosotis palustris</t>
  </si>
  <si>
    <t>Nuphar lutea</t>
  </si>
  <si>
    <t>Nymphaea alba</t>
  </si>
  <si>
    <t>Dianthus plumarius 'Doris'</t>
  </si>
  <si>
    <t>Ulmus glabra 'Pendula'</t>
  </si>
  <si>
    <t>Elaeagnus pungens 'Maculata'</t>
  </si>
  <si>
    <t>Morellenfeuer</t>
  </si>
  <si>
    <t>Schattenmorelle</t>
  </si>
  <si>
    <t>Sauerkirsche - Prunus cerasus</t>
  </si>
  <si>
    <t>Büttners rote Knorpelkirsche</t>
  </si>
  <si>
    <t>Große Prinzesskirsche</t>
  </si>
  <si>
    <t>Lysimachia nummularia 'Goldilocks'</t>
  </si>
  <si>
    <t>Goldpfennigkraut</t>
  </si>
  <si>
    <t>Gelb</t>
  </si>
  <si>
    <t>Traubenhyazinthe</t>
  </si>
  <si>
    <t>Muscari botryoides</t>
  </si>
  <si>
    <t>Pieris japonica 'Prelude'</t>
  </si>
  <si>
    <t xml:space="preserve">Hypericum perforatum </t>
  </si>
  <si>
    <t xml:space="preserve">Aubrieta x cultorum </t>
  </si>
  <si>
    <t>Aubrieta x cultorum 'Tauricola Variegata'</t>
  </si>
  <si>
    <t xml:space="preserve">Viburnum carlesii  </t>
  </si>
  <si>
    <t>Geranium cinereum 'Ballerina'</t>
  </si>
  <si>
    <t>Geranium himalayense 'Gravetye'</t>
  </si>
  <si>
    <t>Eriophorum angustifolium</t>
  </si>
  <si>
    <t>Eupatorium cannabinum</t>
  </si>
  <si>
    <t>Nestfichte</t>
  </si>
  <si>
    <t>Indigofera heterantha</t>
  </si>
  <si>
    <t xml:space="preserve">Chaenomeles speciosa </t>
  </si>
  <si>
    <t>Aubrieta x cultorum</t>
  </si>
  <si>
    <t>Molinia caerulea 'Variegata'</t>
  </si>
  <si>
    <t>Koriander</t>
  </si>
  <si>
    <t>Rhododendron yakush. Hybr. 'Yaku Sunrise'</t>
  </si>
  <si>
    <t>Wollthymian</t>
  </si>
  <si>
    <t>Rhododendron Hybr. 'Bluebell'</t>
  </si>
  <si>
    <t>Rhododendron Hybr. 'Amaretto'</t>
  </si>
  <si>
    <t>Rosenwaldmeister</t>
  </si>
  <si>
    <t>Rhododendron repens 'Rotkäppchen'</t>
  </si>
  <si>
    <t>Astilbe x arendsii</t>
  </si>
  <si>
    <t>Tropaeolum majus</t>
  </si>
  <si>
    <t>Bärlauch</t>
  </si>
  <si>
    <t>Dill</t>
  </si>
  <si>
    <t>Kerbel</t>
  </si>
  <si>
    <t>Gypsophila paniculata 'Bristol Fairy'</t>
  </si>
  <si>
    <t>Vaccinium vitis-idaea</t>
  </si>
  <si>
    <t>Dicentra spectabilis 'Alba'</t>
  </si>
  <si>
    <t>Digitalis purpurea 'Alba'</t>
  </si>
  <si>
    <t>Digitalis purpurea 'Foxy'</t>
  </si>
  <si>
    <t>Digitalis purpurea 'Gloxiniaeflora'</t>
  </si>
  <si>
    <t>Portulaca oleracea</t>
  </si>
  <si>
    <t>Hängebegonie</t>
  </si>
  <si>
    <t>Eisbegonie</t>
  </si>
  <si>
    <t>Gänseblümchen</t>
  </si>
  <si>
    <t>Rotbuche (Heckenware)</t>
  </si>
  <si>
    <t>Fagus sylvatica</t>
  </si>
  <si>
    <t>Veredelte Blutbuche</t>
  </si>
  <si>
    <t>Rhododendron yakush. Hybr. 'Mist Maiden'</t>
  </si>
  <si>
    <t>Pieris japonica 'Valley Valentine'</t>
  </si>
  <si>
    <t>Potentilla fruticosa 'Goldkissen'</t>
  </si>
  <si>
    <t>Hornveilchen</t>
  </si>
  <si>
    <t>Houttuynie</t>
  </si>
  <si>
    <t>Camellia japonica 'Citation'</t>
  </si>
  <si>
    <t>Camellia japonica 'Dahlohnega'</t>
  </si>
  <si>
    <t>Eukalyptus</t>
  </si>
  <si>
    <t>Malus 'Golden Hornet'</t>
  </si>
  <si>
    <t>Malus 'Red Sentinel'</t>
  </si>
  <si>
    <t>Malus 'Royalty'</t>
  </si>
  <si>
    <t>Nephrolepis exaltata</t>
  </si>
  <si>
    <t xml:space="preserve">Lamium maculatum </t>
  </si>
  <si>
    <t>Taubnessel</t>
  </si>
  <si>
    <t>Muehlenbeckia complexa</t>
  </si>
  <si>
    <t>Muehlenbeckie</t>
  </si>
  <si>
    <t xml:space="preserve">Spodiopogon sibiricus </t>
  </si>
  <si>
    <t>Echeveria speciosa</t>
  </si>
  <si>
    <t>Zierstrauchrose</t>
  </si>
  <si>
    <t>Streifenfarn</t>
  </si>
  <si>
    <t>Helichrysum thianshanicum</t>
  </si>
  <si>
    <t>Strohblume</t>
  </si>
  <si>
    <t>Blaue Hechtrose</t>
  </si>
  <si>
    <t xml:space="preserve">Carex buchananii </t>
  </si>
  <si>
    <t xml:space="preserve">Carex pendula </t>
  </si>
  <si>
    <t xml:space="preserve">Carex muskingumensis </t>
  </si>
  <si>
    <t>Schneeheide</t>
  </si>
  <si>
    <t>Grauheide</t>
  </si>
  <si>
    <t>Bougainvillee</t>
  </si>
  <si>
    <t xml:space="preserve">Rudbeckia nitida </t>
  </si>
  <si>
    <t xml:space="preserve">Euonymus alatus  </t>
  </si>
  <si>
    <t xml:space="preserve">Euonymus planipes  </t>
  </si>
  <si>
    <t>Miscanthus sinensis 'Variegatus'</t>
  </si>
  <si>
    <t xml:space="preserve">Deutzia x magnifica </t>
  </si>
  <si>
    <t>Calluna vulgaris 'Angie' -S-</t>
  </si>
  <si>
    <t>Rhododendron Hybr. 'Minas Snow'</t>
  </si>
  <si>
    <t>Rhododendron Hybr. 'Konfettiregen'</t>
  </si>
  <si>
    <t>Camellia japonica 'Bob Hope'</t>
  </si>
  <si>
    <t>Euphorbia pulcherrima</t>
  </si>
  <si>
    <t>Exacum affine</t>
  </si>
  <si>
    <t>Ficus benjamina</t>
  </si>
  <si>
    <t>Ficus elastica</t>
  </si>
  <si>
    <t>Ficus pumila</t>
  </si>
  <si>
    <t>Gardenia jasminoides</t>
  </si>
  <si>
    <t>Gerbera</t>
  </si>
  <si>
    <t>Hedera helix</t>
  </si>
  <si>
    <t>weiß oder rot</t>
  </si>
  <si>
    <t>Dickblatt</t>
  </si>
  <si>
    <t>Dreimasterblume</t>
  </si>
  <si>
    <t>Duftnessel</t>
  </si>
  <si>
    <t>Duftveilchen</t>
  </si>
  <si>
    <t>Veronica spicata 'Rosea'</t>
  </si>
  <si>
    <t>Kriechender Ehrenpreis</t>
  </si>
  <si>
    <t>Kriechender Günsel</t>
  </si>
  <si>
    <t xml:space="preserve">Rosmarinus officinalis 'Prostratus' </t>
  </si>
  <si>
    <t>Kriechender Rosmarin</t>
  </si>
  <si>
    <t>Krötenlilie</t>
  </si>
  <si>
    <t>Küchenschelle</t>
  </si>
  <si>
    <t>Kugelblume</t>
  </si>
  <si>
    <t>Herzblume</t>
  </si>
  <si>
    <t>Hirschzungenfarn</t>
  </si>
  <si>
    <t>Rosenziest</t>
  </si>
  <si>
    <t>Kugeldistel</t>
  </si>
  <si>
    <t>Kugelprimel</t>
  </si>
  <si>
    <t>Kümmel</t>
  </si>
  <si>
    <t>Labradorveilchen</t>
  </si>
  <si>
    <t>Lampenputzergras</t>
  </si>
  <si>
    <t>Lampionblume</t>
  </si>
  <si>
    <t>Lavendel</t>
  </si>
  <si>
    <t>Leberblümchen</t>
  </si>
  <si>
    <t>Leimkraut</t>
  </si>
  <si>
    <t>Goldahorn</t>
  </si>
  <si>
    <t>Goldeschenahorn</t>
  </si>
  <si>
    <t>Flamingoahorn</t>
  </si>
  <si>
    <t>Silbereschenahorn</t>
  </si>
  <si>
    <t>Fächerahorn</t>
  </si>
  <si>
    <t>Roter Fächerahorn</t>
  </si>
  <si>
    <t>Schmetterlingsahorn</t>
  </si>
  <si>
    <t>Rhododendron Hybr. 'Berlinale'</t>
  </si>
  <si>
    <t>Rhododendron Hybr. 'Bernstein'</t>
  </si>
  <si>
    <t>Rhododendron Hybr. 'Blattgold'</t>
  </si>
  <si>
    <t>Rotschleierfarn</t>
  </si>
  <si>
    <t>Rutenhirse</t>
  </si>
  <si>
    <t>Salbei</t>
  </si>
  <si>
    <t>Hibiscus rosa-sinensis</t>
  </si>
  <si>
    <t>Riesensegge</t>
  </si>
  <si>
    <t>Ringblume</t>
  </si>
  <si>
    <t>Korallenrindenahorn</t>
  </si>
  <si>
    <t>Filigranahorn</t>
  </si>
  <si>
    <t>Roter Bonsaiahorn</t>
  </si>
  <si>
    <t>Buntnessel</t>
  </si>
  <si>
    <t>Blaue Mauritius</t>
  </si>
  <si>
    <t>Schmuckkörbchen</t>
  </si>
  <si>
    <t>Krokus</t>
  </si>
  <si>
    <t>Zigarettenblümchen</t>
  </si>
  <si>
    <t>Scheinmyrte</t>
  </si>
  <si>
    <t>Kanarischer Ginster</t>
  </si>
  <si>
    <t>Dahlie</t>
  </si>
  <si>
    <t xml:space="preserve">Dahlia Hybride </t>
  </si>
  <si>
    <t>Engelstrompete</t>
  </si>
  <si>
    <t>Azalea japonica 'Schneewittchen'</t>
  </si>
  <si>
    <t xml:space="preserve">Panicum virgatum </t>
  </si>
  <si>
    <t>Rhododendron Hybr. 'Scintillation'</t>
  </si>
  <si>
    <t>Juniperus communis 'Compressa'</t>
  </si>
  <si>
    <t>weiß oder violett</t>
  </si>
  <si>
    <t>Hosta lancifolia</t>
  </si>
  <si>
    <t>Lanzenfunkie</t>
  </si>
  <si>
    <t xml:space="preserve">Iberis sempervirens </t>
  </si>
  <si>
    <t xml:space="preserve">Erica gracilis </t>
  </si>
  <si>
    <t>Weidenblättrige Sonnenblume</t>
  </si>
  <si>
    <t xml:space="preserve">Felicia amelloides </t>
  </si>
  <si>
    <t>Strauchpfingstrose</t>
  </si>
  <si>
    <t xml:space="preserve">Paeonia suffruticosa </t>
  </si>
  <si>
    <t>Phlomis russeliana</t>
  </si>
  <si>
    <t>Phuopsis stylosa</t>
  </si>
  <si>
    <t>Rhododendron pachysanthum 'Silbervelours'</t>
  </si>
  <si>
    <t>Staphylea pinnata</t>
  </si>
  <si>
    <t>Stephanandra incisa 'Crispa'</t>
  </si>
  <si>
    <t>Viburnum opulus</t>
  </si>
  <si>
    <t>Viburnum tinus</t>
  </si>
  <si>
    <t>Vinca major 'Variegata'</t>
  </si>
  <si>
    <t>Vinca minor 'Atropurpurea'</t>
  </si>
  <si>
    <t>Vitex agnus-castus</t>
  </si>
  <si>
    <t>Phyllitis scolopendrium 'Crispa'</t>
  </si>
  <si>
    <t>Krauser Hirschzungenfarn</t>
  </si>
  <si>
    <t>Chamaecyparis pisifera 'Boulevard'</t>
  </si>
  <si>
    <t xml:space="preserve">Philadelphus coronarius  </t>
  </si>
  <si>
    <t xml:space="preserve">Philadelphus 'Erectus' </t>
  </si>
  <si>
    <t xml:space="preserve">Iris reticulata </t>
  </si>
  <si>
    <t>Rhododendron dauricum 'April Rose'</t>
  </si>
  <si>
    <t>Camellia japonica 'Hishikaraito'</t>
  </si>
  <si>
    <t>Camellia higo 'Jitsugetsusei'</t>
  </si>
  <si>
    <t>Camellia japonica 'Kimberley'</t>
  </si>
  <si>
    <t>Rhododendron ponticum 'Imbricatum'</t>
  </si>
  <si>
    <t>Thymus vulgaris 'Compactus'</t>
  </si>
  <si>
    <t>Mittagsblume</t>
  </si>
  <si>
    <t>Berberitze (Heckenware)</t>
  </si>
  <si>
    <t>Acer shirasawanum 'Aureum'</t>
  </si>
  <si>
    <t>Muehlenbeckia axillaris</t>
  </si>
  <si>
    <t>Lilienfunkie</t>
  </si>
  <si>
    <t>Liriope muscari</t>
  </si>
  <si>
    <t>Lilientraube</t>
  </si>
  <si>
    <t xml:space="preserve">Lobelia siphilitica </t>
  </si>
  <si>
    <t>Lungenkraut</t>
  </si>
  <si>
    <t>Pentas lanceolata</t>
  </si>
  <si>
    <t>Philodendron scandens</t>
  </si>
  <si>
    <t>Pogonatherum paniceum</t>
  </si>
  <si>
    <t>Radermachera sinica</t>
  </si>
  <si>
    <t>Gemeines Hornblatt</t>
  </si>
  <si>
    <t xml:space="preserve">Tropaeolum majus </t>
  </si>
  <si>
    <t>hellgelb</t>
  </si>
  <si>
    <t>Sempervivum tectorum</t>
  </si>
  <si>
    <t>Saxifraga x arendsii</t>
  </si>
  <si>
    <t>Waldstorchschnabel</t>
  </si>
  <si>
    <t>Ceanothus x delilianus 'Gloire de Versailles'</t>
  </si>
  <si>
    <t>Rhododendron hirsutum</t>
  </si>
  <si>
    <t>weiß gefüllt</t>
  </si>
  <si>
    <t>violett</t>
  </si>
  <si>
    <t>reinweiß</t>
  </si>
  <si>
    <t>Rosa muscosa</t>
  </si>
  <si>
    <t>Camellia japonica 'Grace Albritton'</t>
  </si>
  <si>
    <t>Camellia grijsii</t>
  </si>
  <si>
    <t>Camellia japonica 'Harriet Knapp'</t>
  </si>
  <si>
    <t>weiß mit Aderung</t>
  </si>
  <si>
    <t>cremefarben</t>
  </si>
  <si>
    <t>Taxus baccata 'Dovastonii Aurea'</t>
  </si>
  <si>
    <t>Sedum spurium 'Fuldaglut'</t>
  </si>
  <si>
    <t>Miscanthus sinensis 'Zebrinus'</t>
  </si>
  <si>
    <t>Zebragras</t>
  </si>
  <si>
    <t>Edelkastanie</t>
  </si>
  <si>
    <t>Trompetenbaum</t>
  </si>
  <si>
    <t>Säckelblume</t>
  </si>
  <si>
    <t>Rosenkohl</t>
  </si>
  <si>
    <t>Grünkohl</t>
  </si>
  <si>
    <t>Taxus baccata 'Fastigiata Robusta'</t>
  </si>
  <si>
    <t>Taxus baccata 'Repandens'</t>
  </si>
  <si>
    <t>Schlumbergera Hybride</t>
  </si>
  <si>
    <t>Simse</t>
  </si>
  <si>
    <t>Scirpus cernuus</t>
  </si>
  <si>
    <t>Moosfarn</t>
  </si>
  <si>
    <t>Rhododendron yakush. Hybr. 'Schneewolke'</t>
  </si>
  <si>
    <t>Weigela 'Bristol Ruby'</t>
  </si>
  <si>
    <t>Lupinus polyphyllus</t>
  </si>
  <si>
    <t>Solidago Hybride 'Strahlenkrone'</t>
  </si>
  <si>
    <t>Säuleneibe</t>
  </si>
  <si>
    <t>Eibe</t>
  </si>
  <si>
    <t>Kisseneibe</t>
  </si>
  <si>
    <t xml:space="preserve">Gentiana sinoornata </t>
  </si>
  <si>
    <t>Schmalblättriger Rohrkolben</t>
  </si>
  <si>
    <t>Topfrose</t>
  </si>
  <si>
    <t>Usambaraveilchen</t>
  </si>
  <si>
    <t xml:space="preserve">Saintpaulia ionantha </t>
  </si>
  <si>
    <t>Bogenhanf</t>
  </si>
  <si>
    <t>Azalea japonica 'Panda'</t>
  </si>
  <si>
    <t>Rose de Resht</t>
  </si>
  <si>
    <t xml:space="preserve">Dicentra formosa </t>
  </si>
  <si>
    <t>Lavandula angustifolia 'Hidcote Blue'</t>
  </si>
  <si>
    <t>Lavandula angustifolia 'Munstead'</t>
  </si>
  <si>
    <t>Sonnenblume</t>
  </si>
  <si>
    <t>Sonnenbraut</t>
  </si>
  <si>
    <t>Sonnenhut</t>
  </si>
  <si>
    <t>Steppenkerze</t>
  </si>
  <si>
    <t>Steppensalbei</t>
  </si>
  <si>
    <t>Sternmoos</t>
  </si>
  <si>
    <t>Stockrose</t>
  </si>
  <si>
    <t>Papaver orientale 'Türkenlouis'</t>
  </si>
  <si>
    <t>Typha angustifolia</t>
  </si>
  <si>
    <t>Typha minima</t>
  </si>
  <si>
    <t>Cyclamen coum</t>
  </si>
  <si>
    <t>Caltha palustris</t>
  </si>
  <si>
    <t>Caltha palustris 'Alba'</t>
  </si>
  <si>
    <t>Hypoestes phyllostachya</t>
  </si>
  <si>
    <t>Carex pseudocyperus</t>
  </si>
  <si>
    <t>Ceratophyllum demersum</t>
  </si>
  <si>
    <t>Beetrose</t>
  </si>
  <si>
    <t>Rhododendron williamsianum 'Gartendirektor Rieger'</t>
  </si>
  <si>
    <t>Rhododendron williamsianum 'Lissabon'</t>
  </si>
  <si>
    <t>Rhododendron williamsianum 'Tromba'</t>
  </si>
  <si>
    <t>Azalea japonica 'Allotria'</t>
  </si>
  <si>
    <t>Viola sororia 'Albiflora'</t>
  </si>
  <si>
    <t>Camellia japonica 'Contessa Lavinia Maggi'</t>
  </si>
  <si>
    <t>Ulex europaeus</t>
  </si>
  <si>
    <t xml:space="preserve">Rosa rugosa  </t>
  </si>
  <si>
    <t>Fargesia murielae 'Jumbo'</t>
  </si>
  <si>
    <t xml:space="preserve">Lysimachia clethroides </t>
  </si>
  <si>
    <t>Zierkirsche</t>
  </si>
  <si>
    <t>Prunus sargentii 'Accolade'</t>
  </si>
  <si>
    <t>Corylus avellana</t>
  </si>
  <si>
    <t>Iris barbata-nana</t>
  </si>
  <si>
    <t>Europäischer Rittersporn</t>
  </si>
  <si>
    <t>Aubrieta x cultorum 'Kitty'</t>
  </si>
  <si>
    <t>Silberwurz</t>
  </si>
  <si>
    <t>Sommeraster</t>
  </si>
  <si>
    <t>Camellia japonica 'Souvenier de Hubert Thoby'</t>
  </si>
  <si>
    <t xml:space="preserve">Allium giganteum </t>
  </si>
  <si>
    <t>Riesenlauch</t>
  </si>
  <si>
    <t>Lespedeza thunbergii</t>
  </si>
  <si>
    <t>Leycesteria formosa</t>
  </si>
  <si>
    <t>Euphorbia lathyris</t>
  </si>
  <si>
    <t xml:space="preserve">Prunus spinosa  </t>
  </si>
  <si>
    <t xml:space="preserve">Prunus triloba  </t>
  </si>
  <si>
    <t xml:space="preserve">Prunus x cistena  </t>
  </si>
  <si>
    <t xml:space="preserve">Rhus typhina  </t>
  </si>
  <si>
    <t xml:space="preserve">Alcea rosea 'Pleniflora' </t>
  </si>
  <si>
    <t>Zwergzypresse</t>
  </si>
  <si>
    <t>Aprikose - Prunus armeniaca</t>
  </si>
  <si>
    <t>Blutpflaume</t>
  </si>
  <si>
    <t>Phalaenopsis Hybride</t>
  </si>
  <si>
    <t xml:space="preserve">Thunbergia alata </t>
  </si>
  <si>
    <t>Winterling</t>
  </si>
  <si>
    <t>Raubritter</t>
  </si>
  <si>
    <t>Sympathie</t>
  </si>
  <si>
    <t>Chamaecyparis pisifera 'Filifera Aurea Nana'</t>
  </si>
  <si>
    <t>Hängende Petunie</t>
  </si>
  <si>
    <t>Wiesenstorchschnabel</t>
  </si>
  <si>
    <t>Echte Vanille</t>
  </si>
  <si>
    <t>Vanilla planifolia</t>
  </si>
  <si>
    <t>Acer palmatum 'Katsura'</t>
  </si>
  <si>
    <t>Seifenkraut</t>
  </si>
  <si>
    <t>Sibirische Schwertlilie</t>
  </si>
  <si>
    <t>Park- und Moosrosen</t>
  </si>
  <si>
    <t>Rhododendron yakush. Hybr. 'Cupcake'</t>
  </si>
  <si>
    <t>Bärenfell</t>
  </si>
  <si>
    <t>Firmenname:</t>
  </si>
  <si>
    <t xml:space="preserve">Symphytum grandiflorum </t>
  </si>
  <si>
    <t>Viburnum lantana</t>
  </si>
  <si>
    <t xml:space="preserve">Cotoneaster horizontalis </t>
  </si>
  <si>
    <t xml:space="preserve">Cytisus x praecox </t>
  </si>
  <si>
    <t xml:space="preserve">Deutzia gracilis </t>
  </si>
  <si>
    <t xml:space="preserve">Elaeagnus x ebbingei  </t>
  </si>
  <si>
    <t xml:space="preserve">Enkianthus campanulatus  </t>
  </si>
  <si>
    <t>Ehrenpreis</t>
  </si>
  <si>
    <t>Wasserdost</t>
  </si>
  <si>
    <t>Tannenwedel</t>
  </si>
  <si>
    <t>Wasserfeder</t>
  </si>
  <si>
    <t>Iris ensata</t>
  </si>
  <si>
    <t>Sumpfschwertlilie</t>
  </si>
  <si>
    <t>Kaukasischer Storchschnabel</t>
  </si>
  <si>
    <t>Solanum melongena</t>
  </si>
  <si>
    <t>Aubergine</t>
  </si>
  <si>
    <t>Feines Lampenputzergras</t>
  </si>
  <si>
    <t>Lychnis viscaria 'Plena'</t>
  </si>
  <si>
    <t>Malva moschata 'Alba'</t>
  </si>
  <si>
    <t>Rhododendron Hybr. 'Olga'</t>
  </si>
  <si>
    <t>Rhododendron Hybr. 'Olin O. Dobbs'</t>
  </si>
  <si>
    <t xml:space="preserve">Fothergilla major  </t>
  </si>
  <si>
    <t xml:space="preserve">Gaultheria procumbens  </t>
  </si>
  <si>
    <t>Kreuzenzian</t>
  </si>
  <si>
    <t xml:space="preserve">Ligularia dentata </t>
  </si>
  <si>
    <t>Kreuzkraut</t>
  </si>
  <si>
    <t>Camellia japonica 'Black Lace'</t>
  </si>
  <si>
    <t>Camellia japonica 'Blood of China'</t>
  </si>
  <si>
    <t>Kugel-Amberbaum</t>
  </si>
  <si>
    <t>Weiße Seerose</t>
  </si>
  <si>
    <t>Heiligenkraut</t>
  </si>
  <si>
    <t xml:space="preserve">Anemone hupehensis </t>
  </si>
  <si>
    <t>Herbstanemone</t>
  </si>
  <si>
    <t>Herbstenzian</t>
  </si>
  <si>
    <t>Christrose</t>
  </si>
  <si>
    <t>N1002</t>
  </si>
  <si>
    <t>N1003</t>
  </si>
  <si>
    <t>N1004</t>
  </si>
  <si>
    <t>Rhododendron Hybr. 'Viscy'</t>
  </si>
  <si>
    <t>Rhododendron yakush. Hybr. 'Koichiro Wada'</t>
  </si>
  <si>
    <t>Cotoneaster dammeri 'Coral Beauty'</t>
  </si>
  <si>
    <t>Chamaecyparis nootkatensis 'Pendula'</t>
  </si>
  <si>
    <t>Ligustrum ovalifolium</t>
  </si>
  <si>
    <t>Antennaria dioica 'Rubra'</t>
  </si>
  <si>
    <t>Corylus maxima 'Purpurea'</t>
  </si>
  <si>
    <t>Schwimmendes Laichkraut</t>
  </si>
  <si>
    <t>Wasserhahnenfuß</t>
  </si>
  <si>
    <t>Pfeilkraut</t>
  </si>
  <si>
    <t>Schwimmfarn</t>
  </si>
  <si>
    <t>Grüner Schlitzahorn</t>
  </si>
  <si>
    <t>Herbstahorn</t>
  </si>
  <si>
    <t>Cymbalaria muralis</t>
  </si>
  <si>
    <t>Delphinium Pacific-Hybride 'Astolat'</t>
  </si>
  <si>
    <t>Delphinium Pacific-Hybride 'Black Knight'</t>
  </si>
  <si>
    <t>Delphinium Pacific-Hybride 'Blue Bird'</t>
  </si>
  <si>
    <t>Delphinium Pacific-Hybride 'Galahad'</t>
  </si>
  <si>
    <t>Rhododendron Hybr. 'Bellefontaine'</t>
  </si>
  <si>
    <t>Camellia japonica 'Betty Ridley'</t>
  </si>
  <si>
    <t>Montbretie</t>
  </si>
  <si>
    <t>Veronicastrum virginicum</t>
  </si>
  <si>
    <t>Azalea japonica 'Schrammstein'</t>
  </si>
  <si>
    <t>Azalea japonica 'Wombat'</t>
  </si>
  <si>
    <t xml:space="preserve">Saponaria ocymoides </t>
  </si>
  <si>
    <t xml:space="preserve">Satureja montana </t>
  </si>
  <si>
    <t>Beetrosen</t>
  </si>
  <si>
    <t>Edelrosen</t>
  </si>
  <si>
    <t>Strauchrosen</t>
  </si>
  <si>
    <t>Scutellaria incana</t>
  </si>
  <si>
    <t>Scheinmalve</t>
  </si>
  <si>
    <t>Löwenmäulchen</t>
  </si>
  <si>
    <t xml:space="preserve">Saxifraga x apiculata </t>
  </si>
  <si>
    <t>Syringa vulgaris 'Primrose'</t>
  </si>
  <si>
    <t>Helleborus foetidus</t>
  </si>
  <si>
    <t>VE</t>
  </si>
  <si>
    <t>Schönmalve</t>
  </si>
  <si>
    <t>Leberbalsam</t>
  </si>
  <si>
    <t>Gauchheil</t>
  </si>
  <si>
    <t>Solidago canadensis</t>
  </si>
  <si>
    <t>Tellima grandiflora</t>
  </si>
  <si>
    <t>Falsche Alraune</t>
  </si>
  <si>
    <t>gelblich</t>
  </si>
  <si>
    <t>Freilandverbene</t>
  </si>
  <si>
    <t>Ilex crenata 'Stokes'</t>
  </si>
  <si>
    <t>Großfrüchtiges Pfaffenhütchen</t>
  </si>
  <si>
    <t>Prunkspiere</t>
  </si>
  <si>
    <t>braun</t>
  </si>
  <si>
    <t>Korallenfuchsie</t>
  </si>
  <si>
    <t>Stehende Fuchsie</t>
  </si>
  <si>
    <t>Fuchsia Hybride</t>
  </si>
  <si>
    <t>Schneeglöckchen</t>
  </si>
  <si>
    <t>Ajanja pacifica</t>
  </si>
  <si>
    <t>Rhododendron ponticum 'Variegatum'</t>
  </si>
  <si>
    <t>Bechereibe</t>
  </si>
  <si>
    <t>Taxus x media 'Hicksii'</t>
  </si>
  <si>
    <t>Männliche Eibe</t>
  </si>
  <si>
    <t>Taxus x media 'Hillii'</t>
  </si>
  <si>
    <t>Rhododendron dauricum 'April Snow'</t>
  </si>
  <si>
    <t xml:space="preserve">Hypericum calycinum </t>
  </si>
  <si>
    <t>Rhododendron Hybr. 'Claudine'</t>
  </si>
  <si>
    <t xml:space="preserve">Geum chiloense </t>
  </si>
  <si>
    <t xml:space="preserve">Geum coccineum </t>
  </si>
  <si>
    <t>Dalmatinerglockenblume</t>
  </si>
  <si>
    <t>Polygonatum odoratum 'Variegatum'</t>
  </si>
  <si>
    <t xml:space="preserve">Papaver nudicaule </t>
  </si>
  <si>
    <t>Clematis viticella 'Rubra'</t>
  </si>
  <si>
    <t>Clerodendrum bungei</t>
  </si>
  <si>
    <t>Clethra alnifolia</t>
  </si>
  <si>
    <t>Cotinus coggygria 'Young Lady'</t>
  </si>
  <si>
    <t>Picea orientalis 'Aurea'</t>
  </si>
  <si>
    <t>Acacia dealbata</t>
  </si>
  <si>
    <t>Azalea japonica 'Fridoline'</t>
  </si>
  <si>
    <t xml:space="preserve">Geranium renardii </t>
  </si>
  <si>
    <t xml:space="preserve">Pfirsich - Prunus persica </t>
  </si>
  <si>
    <t>Amsden</t>
  </si>
  <si>
    <t>Kernechter vom Vorgebirge</t>
  </si>
  <si>
    <t>Euodia hupehensis</t>
  </si>
  <si>
    <t>Ludisia</t>
  </si>
  <si>
    <t>Ludisia discolor</t>
  </si>
  <si>
    <t>Gemeine Eibe (Kugel)</t>
  </si>
  <si>
    <t xml:space="preserve">Taxus baccata </t>
  </si>
  <si>
    <t>Adlerschwingeneibe</t>
  </si>
  <si>
    <t>Gelbe Adlerschwingeneibe</t>
  </si>
  <si>
    <t>Gelbe Säuleneibe</t>
  </si>
  <si>
    <t>Frauenschuh</t>
  </si>
  <si>
    <t xml:space="preserve">Heuchera sanguinea </t>
  </si>
  <si>
    <t>Purpurwolfsmilch</t>
  </si>
  <si>
    <t>Pyramidenglockenblume</t>
  </si>
  <si>
    <t>Rasenschmiele</t>
  </si>
  <si>
    <t>Zebrasimse</t>
  </si>
  <si>
    <t>Krebsschere</t>
  </si>
  <si>
    <t>Golderdbeere</t>
  </si>
  <si>
    <t>Goldfelberich</t>
  </si>
  <si>
    <t>Goldfingerkraut</t>
  </si>
  <si>
    <t>Goldflachs</t>
  </si>
  <si>
    <t>Goldfuchsschwanz</t>
  </si>
  <si>
    <t>Goldgarbe</t>
  </si>
  <si>
    <t xml:space="preserve">Echinacea purpurea </t>
  </si>
  <si>
    <t>Goldtraube</t>
  </si>
  <si>
    <t>Heidelbeere - Vaccinium corymbosum</t>
  </si>
  <si>
    <t>Carpinus betulus 'Fastigiata'</t>
  </si>
  <si>
    <t xml:space="preserve">Stipa barbata </t>
  </si>
  <si>
    <t xml:space="preserve">Stokesia laevis </t>
  </si>
  <si>
    <t xml:space="preserve">Symphytum azureum </t>
  </si>
  <si>
    <t xml:space="preserve">Tricyrtis hirta </t>
  </si>
  <si>
    <t xml:space="preserve">Trollius pumilus </t>
  </si>
  <si>
    <t xml:space="preserve">Yucca filamentosa </t>
  </si>
  <si>
    <t>Parrotia persica</t>
  </si>
  <si>
    <t>Hahnenkamm</t>
  </si>
  <si>
    <t xml:space="preserve">Mentha aquatica </t>
  </si>
  <si>
    <t>Erysimum cheiri</t>
  </si>
  <si>
    <t>Thymus x citriodorus 'Aureus'</t>
  </si>
  <si>
    <t xml:space="preserve">Tamarix parviflora  </t>
  </si>
  <si>
    <t xml:space="preserve">Viburnum x burkwoodii  </t>
  </si>
  <si>
    <t xml:space="preserve">Viburnum x carlcephalum  </t>
  </si>
  <si>
    <t>Spiraea betulifolia</t>
  </si>
  <si>
    <t>Rhododendron Hybr. 'Candy Striped Pink'</t>
  </si>
  <si>
    <t>Sandrohr</t>
  </si>
  <si>
    <t>Sauerampfer</t>
  </si>
  <si>
    <t>Sauerklee</t>
  </si>
  <si>
    <t xml:space="preserve">Thalictrum aquilegifolium </t>
  </si>
  <si>
    <t xml:space="preserve">Thymus vulgaris </t>
  </si>
  <si>
    <t xml:space="preserve">Thymus serphyllum </t>
  </si>
  <si>
    <t xml:space="preserve">Thymus praecox </t>
  </si>
  <si>
    <t>Azalea japonica 'Cherie'</t>
  </si>
  <si>
    <t>Rhododendron Hybr. 'Orange Flirt'</t>
  </si>
  <si>
    <t>Rhododendron Hybr. 'Durantik'</t>
  </si>
  <si>
    <t>Chamaecyparis obtusa 'Nana Gracilis'</t>
  </si>
  <si>
    <t>Gelbe Fadenzypresse</t>
  </si>
  <si>
    <t>Syringa vulgaris 'Prince Wolkonsky'</t>
  </si>
  <si>
    <t>Grüne Fadenzypresse</t>
  </si>
  <si>
    <t>Bastardzypresse</t>
  </si>
  <si>
    <t xml:space="preserve">Tibouchina urvilleana </t>
  </si>
  <si>
    <t xml:space="preserve">Dorotheanthus bellidiformis </t>
  </si>
  <si>
    <t xml:space="preserve">Saxifraga Kabschia-Hybride </t>
  </si>
  <si>
    <t>Steinbrech</t>
  </si>
  <si>
    <t>Calamintha nepeta</t>
  </si>
  <si>
    <t>Hängender Maulbeerbaum</t>
  </si>
  <si>
    <t>Malus 'Adirondack'</t>
  </si>
  <si>
    <t>hellrosa einfach</t>
  </si>
  <si>
    <t>rotweiß gefüllt</t>
  </si>
  <si>
    <t>Artemisia abrotanum</t>
  </si>
  <si>
    <t xml:space="preserve">hellrosa </t>
  </si>
  <si>
    <t xml:space="preserve">Corylopsis pauciflora </t>
  </si>
  <si>
    <t xml:space="preserve">Corylus avellana </t>
  </si>
  <si>
    <t xml:space="preserve">Corylus colurna </t>
  </si>
  <si>
    <t xml:space="preserve">Cotinus coggygria </t>
  </si>
  <si>
    <t>Cornus alba 'Sibirica Variegata'</t>
  </si>
  <si>
    <t>Rhododendron yakush. Hybr. 'Schneekrone'</t>
  </si>
  <si>
    <t>Ilex crenata 'Fastigiata'</t>
  </si>
  <si>
    <t>Erica carnea 'Rosantha' -S-</t>
  </si>
  <si>
    <t>Erica carnea 'Isabell'</t>
  </si>
  <si>
    <t>Hedera colchica 'Arborescens'</t>
  </si>
  <si>
    <t>Malus domestica</t>
  </si>
  <si>
    <t>Edelrose</t>
  </si>
  <si>
    <t>Brennende Liebe</t>
  </si>
  <si>
    <t>Bunte Margerite</t>
  </si>
  <si>
    <t>Lavatera olbia 'Rosea'</t>
  </si>
  <si>
    <t>Buschmalve</t>
  </si>
  <si>
    <t>Buschwindröschen</t>
  </si>
  <si>
    <t>Chinaschilf</t>
  </si>
  <si>
    <t xml:space="preserve">Paeonia lactiflora </t>
  </si>
  <si>
    <t>Acer palmatum 'Kamagata'</t>
  </si>
  <si>
    <t>Geranium phaeum</t>
  </si>
  <si>
    <t>Geranium versicolor</t>
  </si>
  <si>
    <t>Mammutblatt</t>
  </si>
  <si>
    <t>Sedum spurium 'Tricolor'</t>
  </si>
  <si>
    <t xml:space="preserve">Citrus deliciosa </t>
  </si>
  <si>
    <t xml:space="preserve">Genista lydia  </t>
  </si>
  <si>
    <t xml:space="preserve">Hamamelis mollis  </t>
  </si>
  <si>
    <t xml:space="preserve">Hippophae rhamnoides  </t>
  </si>
  <si>
    <t xml:space="preserve">Kerria japonica  </t>
  </si>
  <si>
    <t xml:space="preserve">Kolkwitzia amabilis  </t>
  </si>
  <si>
    <t>Winterschneeball</t>
  </si>
  <si>
    <t>Viburnum x bodnantense 'Dawn'</t>
  </si>
  <si>
    <t>Exochorda x macrantha 'The Bride'</t>
  </si>
  <si>
    <t>Echter Lavendel</t>
  </si>
  <si>
    <t>Echtes Johanniskraut</t>
  </si>
  <si>
    <t>Zwerg-Glanzmispel</t>
  </si>
  <si>
    <t>Rhododendron Hybr. 'Orakel'</t>
  </si>
  <si>
    <t xml:space="preserve"> </t>
  </si>
  <si>
    <t>N1001</t>
  </si>
  <si>
    <t xml:space="preserve">Delosperma cooperi </t>
  </si>
  <si>
    <t xml:space="preserve">Hedera helix   </t>
  </si>
  <si>
    <t xml:space="preserve">Hedera hibernica   </t>
  </si>
  <si>
    <t xml:space="preserve">Jasminum nudiflorum </t>
  </si>
  <si>
    <t xml:space="preserve">Polygonum aubertii   </t>
  </si>
  <si>
    <t>Potamogeton natans</t>
  </si>
  <si>
    <t>Roter Schlitzahorn</t>
  </si>
  <si>
    <t>Zimbelkraut</t>
  </si>
  <si>
    <t xml:space="preserve">Luzula nivea </t>
  </si>
  <si>
    <t>Cornus florida 'Cherokee Chief'</t>
  </si>
  <si>
    <t>Berberis thunbergii 'Rose Glow'</t>
  </si>
  <si>
    <t>Cornus alba 'Sibirica'</t>
  </si>
  <si>
    <t xml:space="preserve">Dianthus chinensis </t>
  </si>
  <si>
    <t xml:space="preserve">Cupressocyparis leylandii  </t>
  </si>
  <si>
    <t xml:space="preserve">Ginkgo biloba  </t>
  </si>
  <si>
    <t xml:space="preserve">Metasequoia glyptostroboides  </t>
  </si>
  <si>
    <t xml:space="preserve">Microbiota decussata  </t>
  </si>
  <si>
    <t xml:space="preserve">Pinus cembra  </t>
  </si>
  <si>
    <t>Heiliger Bambus</t>
  </si>
  <si>
    <t>Nandina domestica</t>
  </si>
  <si>
    <t>Gartensalbei</t>
  </si>
  <si>
    <t>Purpurtute</t>
  </si>
  <si>
    <t>Syngonium podophyllum</t>
  </si>
  <si>
    <t xml:space="preserve">Crocus Hybride </t>
  </si>
  <si>
    <t xml:space="preserve">Cuphea ignea </t>
  </si>
  <si>
    <t>Symphytum officinale</t>
  </si>
  <si>
    <t>Agastache rugosa</t>
  </si>
  <si>
    <t>Zuckerhutfichte</t>
  </si>
  <si>
    <t>Zirbelkiefer</t>
  </si>
  <si>
    <t>Schlangenhautkiefer</t>
  </si>
  <si>
    <t>Gebirgsenzian</t>
  </si>
  <si>
    <t>Gedenkemein</t>
  </si>
  <si>
    <t>Aruncus dioicus</t>
  </si>
  <si>
    <t>Geißbart</t>
  </si>
  <si>
    <t>Physostegia virginiana</t>
  </si>
  <si>
    <t>Gelenkblume</t>
  </si>
  <si>
    <t>Gemswurz</t>
  </si>
  <si>
    <t>Aster novi-belgii</t>
  </si>
  <si>
    <t>Juniperus horizontalis 'Golden Carpet'</t>
  </si>
  <si>
    <t>Juniperus x media 'Gold Star'</t>
  </si>
  <si>
    <t>Rhododendron yakush. Hybr. 'Colibri'</t>
  </si>
  <si>
    <t>Carex digitata 'The Beatles'</t>
  </si>
  <si>
    <t>Carex montana</t>
  </si>
  <si>
    <t>Bergsegge</t>
  </si>
  <si>
    <t>Melica altissima</t>
  </si>
  <si>
    <t>Miscanthus sinensis 'Ferner Osten'</t>
  </si>
  <si>
    <t>Miscanthus sinensis 'Flamingo'</t>
  </si>
  <si>
    <t>Miscanthus sinensis 'Morning Light'</t>
  </si>
  <si>
    <t>Cranberry</t>
  </si>
  <si>
    <t>Panicum virgatum 'Hänse Herms'</t>
  </si>
  <si>
    <t>Panicum virgatum 'Heavy Metal'</t>
  </si>
  <si>
    <t>Panicum virgatum 'Warrior'</t>
  </si>
  <si>
    <t>Calluna vulgaris 'Sandy' -S-</t>
  </si>
  <si>
    <t>Rhododendron Hybr. 'Rhododendronpark Graal-Müritz'</t>
  </si>
  <si>
    <t>Rhododendron Hybr. 'Rudolf Heinemann'</t>
  </si>
  <si>
    <t>Kokardenblume</t>
  </si>
  <si>
    <t>pink</t>
  </si>
  <si>
    <t>Kunigundenkraut</t>
  </si>
  <si>
    <t>Fuchsia magellanica 'Madame Cornelissen'</t>
  </si>
  <si>
    <t>Lorbeerrose</t>
  </si>
  <si>
    <t>rot gefüllt</t>
  </si>
  <si>
    <t>orange gefüllt</t>
  </si>
  <si>
    <t xml:space="preserve">Arabis caucasica </t>
  </si>
  <si>
    <t>Cornus alba 'Spaethii'</t>
  </si>
  <si>
    <t>Cornus canadensis</t>
  </si>
  <si>
    <t xml:space="preserve">Calendula officinalis </t>
  </si>
  <si>
    <t xml:space="preserve">Lysimachia punctata </t>
  </si>
  <si>
    <t xml:space="preserve">Lysimachia nummularia </t>
  </si>
  <si>
    <t xml:space="preserve">Lythrum salicaria </t>
  </si>
  <si>
    <t xml:space="preserve">Melissa officinalis </t>
  </si>
  <si>
    <t xml:space="preserve">Monarda didyma </t>
  </si>
  <si>
    <t>Rhododendron hippophaeoides 'Blue Silver'</t>
  </si>
  <si>
    <t xml:space="preserve">Liquidambar styraciflua  </t>
  </si>
  <si>
    <t xml:space="preserve">Callicarpa bodinieri 'Profusion' </t>
  </si>
  <si>
    <t>Gewürzstrauch</t>
  </si>
  <si>
    <t>Langblättriger Gummibaum</t>
  </si>
  <si>
    <t>Orangenblume</t>
  </si>
  <si>
    <t>Weißer Hartriegel</t>
  </si>
  <si>
    <t>Teppichschleierkraut</t>
  </si>
  <si>
    <t>Sumpfgarbe</t>
  </si>
  <si>
    <t>Achillea ptarmica 'Nana Compacta'</t>
  </si>
  <si>
    <t>N0091</t>
  </si>
  <si>
    <t xml:space="preserve">Achillea millefolium </t>
  </si>
  <si>
    <t>Magnolia kobus</t>
  </si>
  <si>
    <t>Fagus sylvatica 'Asplenifolia'</t>
  </si>
  <si>
    <t>Fagus sylvatica 'Purple Fountain'</t>
  </si>
  <si>
    <t xml:space="preserve">Echinops ritro </t>
  </si>
  <si>
    <t>Rhododendron Hybr. 'Jacksonii'</t>
  </si>
  <si>
    <t>Rhododendron Hybr. 'Lachsgold'</t>
  </si>
  <si>
    <t>Rhododendron Hybr. 'Lady Annette de Trafford'</t>
  </si>
  <si>
    <t>Rhododendron Hybr. 'Libretto'</t>
  </si>
  <si>
    <t xml:space="preserve">Abies concolor </t>
  </si>
  <si>
    <t xml:space="preserve">Abies nordmanniana </t>
  </si>
  <si>
    <t xml:space="preserve">Araucaria araucana  </t>
  </si>
  <si>
    <t>kupferrot</t>
  </si>
  <si>
    <t>Mischung</t>
  </si>
  <si>
    <t>orangegelb</t>
  </si>
  <si>
    <t>lila</t>
  </si>
  <si>
    <t>rotbraun</t>
  </si>
  <si>
    <t>Sorbus domestica</t>
  </si>
  <si>
    <t>Sorbus intermedia</t>
  </si>
  <si>
    <t>Spiraea japonica 'Goldflame'</t>
  </si>
  <si>
    <t>Rhododendron yakush. Hybr. 'Lampion'</t>
  </si>
  <si>
    <t>Nyssa sylvatica</t>
  </si>
  <si>
    <t>Blauer Teppichwacholder</t>
  </si>
  <si>
    <t>Larix kaempferi 'Blue Dwarf'</t>
  </si>
  <si>
    <t>Urweltmammutbaum</t>
  </si>
  <si>
    <t xml:space="preserve">Potentilla aurea </t>
  </si>
  <si>
    <t>Magnolia x loebneri 'Leonard Messel'</t>
  </si>
  <si>
    <t>Sommermagnolie</t>
  </si>
  <si>
    <t>Tulpenmagnolie</t>
  </si>
  <si>
    <t>Gemüsepflanzen</t>
  </si>
  <si>
    <t>In verschiedenen Sorten</t>
  </si>
  <si>
    <t>Bepflanzte Ampeln</t>
  </si>
  <si>
    <t>Großblumiger Rhododendron</t>
  </si>
  <si>
    <t>Thuja occidentalis 'Brabant'</t>
  </si>
  <si>
    <t>Thuja occidentalis 'Danica'</t>
  </si>
  <si>
    <t>Rhododendron Hybr. 'Matador'</t>
  </si>
  <si>
    <t>Rhododendron Hybr. 'Midnight Beauty'</t>
  </si>
  <si>
    <t>Corylopsis spicata</t>
  </si>
  <si>
    <t>Crataegus laevigata 'Crimson Cloud'</t>
  </si>
  <si>
    <t xml:space="preserve">Dianthus deltoides </t>
  </si>
  <si>
    <t>Flammengras</t>
  </si>
  <si>
    <t>Syringa vulgaris 'Sensation'</t>
  </si>
  <si>
    <t>Viburnum davidii</t>
  </si>
  <si>
    <t>Geranium x magnificum</t>
  </si>
  <si>
    <t>Prachtstorchschnabel</t>
  </si>
  <si>
    <t>Nepeta x faassenii 'Alba'</t>
  </si>
  <si>
    <t>Zungen-Hahnenfuß</t>
  </si>
  <si>
    <t>Spiraea nipponica 'Snowmound'</t>
  </si>
  <si>
    <t>Wilder Wein</t>
  </si>
  <si>
    <t>Kletterknöterich</t>
  </si>
  <si>
    <t>Sternjasmin</t>
  </si>
  <si>
    <t>Wisteria floribunda 'Alba'</t>
  </si>
  <si>
    <t>Blutstorchschnabel</t>
  </si>
  <si>
    <t>Blutweiderich</t>
  </si>
  <si>
    <t>Brandkraut</t>
  </si>
  <si>
    <t>Braunelle</t>
  </si>
  <si>
    <t xml:space="preserve">Dryopteris dilatata </t>
  </si>
  <si>
    <t>Breitwedeldornfarn</t>
  </si>
  <si>
    <t xml:space="preserve">Nepeta x faassenii </t>
  </si>
  <si>
    <t>Euphorbia milii</t>
  </si>
  <si>
    <t>Weihnachtsstern</t>
  </si>
  <si>
    <t>Blaues Lieschen</t>
  </si>
  <si>
    <t>Efeuaralie</t>
  </si>
  <si>
    <t>x Fatshedera lizei</t>
  </si>
  <si>
    <t>Zimmeraralie</t>
  </si>
  <si>
    <t>Birkenfeige</t>
  </si>
  <si>
    <t>Prostanthera cuneata</t>
  </si>
  <si>
    <t>Minzbusch</t>
  </si>
  <si>
    <t>Saponaria x olivana</t>
  </si>
  <si>
    <t>Thalictrum delavayi</t>
  </si>
  <si>
    <t>Apium graveolens var. rapaceum</t>
  </si>
  <si>
    <t>Rhododendron Hybr. 'Brigitte'</t>
  </si>
  <si>
    <t>Crataegus monogyna</t>
  </si>
  <si>
    <t>Azalea japonica 'Little Red'</t>
  </si>
  <si>
    <t>Rhododendron yakush. Hybr. 'Weissenburg'</t>
  </si>
  <si>
    <t>Edeldistel</t>
  </si>
  <si>
    <t>Edelweiß</t>
  </si>
  <si>
    <t>Edelweißmargerite</t>
  </si>
  <si>
    <t>Delphinium x ruysii 'Pink Sensation'</t>
  </si>
  <si>
    <t>Holländischer Rittersporn</t>
  </si>
  <si>
    <t xml:space="preserve">Lithodora diffusa </t>
  </si>
  <si>
    <t>Englische Kletterrose</t>
  </si>
  <si>
    <t>Plectranthus oertendahlii</t>
  </si>
  <si>
    <t>Zwerg-Duftflieder</t>
  </si>
  <si>
    <t>Prager Schneeball</t>
  </si>
  <si>
    <t>Pfefferminze</t>
  </si>
  <si>
    <t>Pfeifengras</t>
  </si>
  <si>
    <t>Achillea clypeolata</t>
  </si>
  <si>
    <t>Schafgarbe</t>
  </si>
  <si>
    <t>Fuchsia magellanica 'Riccartonii'</t>
  </si>
  <si>
    <t>Schattensegge</t>
  </si>
  <si>
    <t>Schaublatt</t>
  </si>
  <si>
    <t>Schaumblüte</t>
  </si>
  <si>
    <t>Schaumkresse</t>
  </si>
  <si>
    <t>Scheinmohn</t>
  </si>
  <si>
    <t>Lonicera nitida 'Elegant'</t>
  </si>
  <si>
    <t>Lonicera pileata</t>
  </si>
  <si>
    <t>Hauswurz</t>
  </si>
  <si>
    <t>Rhododendron yakush. Hybr. 'Barbarella'</t>
  </si>
  <si>
    <t>Balsamapfel</t>
  </si>
  <si>
    <t>Blasenbaum</t>
  </si>
  <si>
    <t>Cucurbita maxima</t>
  </si>
  <si>
    <t>Speisekürbis</t>
  </si>
  <si>
    <t xml:space="preserve">Leptospermum scoparium </t>
  </si>
  <si>
    <t>Echter Lorbeer (Formschnitt)</t>
  </si>
  <si>
    <t>Männertreu (weiß)</t>
  </si>
  <si>
    <t>Männertreu (rosa)</t>
  </si>
  <si>
    <t>Männertreu (blau)</t>
  </si>
  <si>
    <t>Blau</t>
  </si>
  <si>
    <t xml:space="preserve">Bellis perennis </t>
  </si>
  <si>
    <t xml:space="preserve">Bidens ferulifolia </t>
  </si>
  <si>
    <t xml:space="preserve">Brachycome multifida </t>
  </si>
  <si>
    <t xml:space="preserve">Brassica oleracea </t>
  </si>
  <si>
    <t>Athyrium nipponicum 'Metallicum'</t>
  </si>
  <si>
    <t>Gelber Kriechwacholder</t>
  </si>
  <si>
    <t>Rhododendron Hybr. 'Brasilia'</t>
  </si>
  <si>
    <t>Rhododendron yakush. Hybr. 'Lucinda'</t>
  </si>
  <si>
    <t>Telekia speciosa</t>
  </si>
  <si>
    <t>Telekie</t>
  </si>
  <si>
    <t>Verbascum chaixii 'Album'</t>
  </si>
  <si>
    <t>Acorus gramineus 'Ogon'</t>
  </si>
  <si>
    <t>Arundo donax 'Variegata'</t>
  </si>
  <si>
    <t>Calamagrostis brachytricha</t>
  </si>
  <si>
    <t>Diamantgras</t>
  </si>
  <si>
    <t>Solidago caesia</t>
  </si>
  <si>
    <t>Goldbandrute</t>
  </si>
  <si>
    <t>Darmera peltata</t>
  </si>
  <si>
    <t>Schildblatt</t>
  </si>
  <si>
    <t>Eleocharis palustris</t>
  </si>
  <si>
    <t>Equisetum hyemale var. robustum</t>
  </si>
  <si>
    <t>Riesen-Winterschachtelhalm</t>
  </si>
  <si>
    <t>Equisetum palustre</t>
  </si>
  <si>
    <t>Sumpfschachtelhalm</t>
  </si>
  <si>
    <t>Equisetum scirpoides</t>
  </si>
  <si>
    <t>Miscanthus sinensis 'Nippon'</t>
  </si>
  <si>
    <t>Miscanthus sinensis 'Roter Oktober'</t>
  </si>
  <si>
    <t>Miscanthus sinensis 'Silberspinne'</t>
  </si>
  <si>
    <t>Miscanthus sinensis 'Yakushima Dwarf'</t>
  </si>
  <si>
    <t>Molinia caerulea 'Strahlenquelle'</t>
  </si>
  <si>
    <t>Kuckucks-Lichtnelke</t>
  </si>
  <si>
    <t>Scheinkalla</t>
  </si>
  <si>
    <t>Lysichiton camtschatcensis 'Crocodile Tears'</t>
  </si>
  <si>
    <t>Teichrose</t>
  </si>
  <si>
    <t>Acer palmatum 'Atropurpureum'</t>
  </si>
  <si>
    <t>Acer palmatum 'Butterfly'</t>
  </si>
  <si>
    <t>Acer palmatum 'Dissectum'</t>
  </si>
  <si>
    <t>Einjährig</t>
  </si>
  <si>
    <t xml:space="preserve">Physalis alkekengi </t>
  </si>
  <si>
    <t>Hakonechloa macra 'Aureola'</t>
  </si>
  <si>
    <t>lilablau</t>
  </si>
  <si>
    <t>braunrot</t>
  </si>
  <si>
    <t>Toskanazypresse</t>
  </si>
  <si>
    <t>Stachelbeeren</t>
  </si>
  <si>
    <t>Ophiopogon planiscapus 'Nigrescens'</t>
  </si>
  <si>
    <t>Schlangenbart</t>
  </si>
  <si>
    <t>Teppichkamille</t>
  </si>
  <si>
    <t xml:space="preserve">Cerastium tomentosum </t>
  </si>
  <si>
    <t>gelb halbgefüllt</t>
  </si>
  <si>
    <t>Rhododendron hanceanum 'Princess Anne'</t>
  </si>
  <si>
    <t>Sempervivum arachnoideum</t>
  </si>
  <si>
    <t>Rhododendron strigillosum 'Andenken an R. Seleger'</t>
  </si>
  <si>
    <t>Picea abies 'Acrocona'</t>
  </si>
  <si>
    <t>N0698</t>
  </si>
  <si>
    <t xml:space="preserve">rot-gelb </t>
  </si>
  <si>
    <t>Heliopsis scabra 'Sonnenschild'</t>
  </si>
  <si>
    <t>Heliopsis scabra 'Spitzentänzerin'</t>
  </si>
  <si>
    <t>Acer palmatum 'Kotohime'</t>
  </si>
  <si>
    <t>Hypericum polyphyllum</t>
  </si>
  <si>
    <t>Lavatera olbia 'Burgundy Wine'</t>
  </si>
  <si>
    <t>Fantasia</t>
  </si>
  <si>
    <t>Mozart</t>
  </si>
  <si>
    <t>Macleaya cordata</t>
  </si>
  <si>
    <t>Federmohn</t>
  </si>
  <si>
    <t>Prunus laurocerasus 'Rotundifolia'</t>
  </si>
  <si>
    <t>Potentilla fruticosa 'Red Ace'</t>
  </si>
  <si>
    <t>Berberis thunbergii 'Bagatelle'</t>
  </si>
  <si>
    <t>Acer griseum</t>
  </si>
  <si>
    <t>Zimtahorn</t>
  </si>
  <si>
    <t>Acer palmatum 'Red Pygmy'</t>
  </si>
  <si>
    <t>Roter Pfeilahorn</t>
  </si>
  <si>
    <t>Weihrauchzeder</t>
  </si>
  <si>
    <t>Edelflieder</t>
  </si>
  <si>
    <t>Tillandsie</t>
  </si>
  <si>
    <t>Flammendes Schwert</t>
  </si>
  <si>
    <t>Hauszwetschge</t>
  </si>
  <si>
    <t>Cacaks Schöne</t>
  </si>
  <si>
    <t>Cacaks Fruchtbare</t>
  </si>
  <si>
    <t>Bühler Frühzwetschge</t>
  </si>
  <si>
    <t>Königin Viktoria</t>
  </si>
  <si>
    <t>Nancy Mirabelle</t>
  </si>
  <si>
    <t>Campanula poscharskyana</t>
  </si>
  <si>
    <t>Haselwurz</t>
  </si>
  <si>
    <t xml:space="preserve">Aralia elata </t>
  </si>
  <si>
    <t xml:space="preserve">Berberis julianae </t>
  </si>
  <si>
    <t xml:space="preserve">Buddleja alternifolia </t>
  </si>
  <si>
    <t xml:space="preserve">Calycanthus floridus </t>
  </si>
  <si>
    <t xml:space="preserve">Castanea sativa </t>
  </si>
  <si>
    <t xml:space="preserve">Catalpa bignonioides </t>
  </si>
  <si>
    <t xml:space="preserve">Spiraea x vanhouttei  </t>
  </si>
  <si>
    <t>Pflaume - Prunus domestica</t>
  </si>
  <si>
    <t>Hosta fortunei 'Albomarginata'</t>
  </si>
  <si>
    <t>Wacholder</t>
  </si>
  <si>
    <t>Juniperus x media 'Old Gold'</t>
  </si>
  <si>
    <t>Aechmea fasciata</t>
  </si>
  <si>
    <t>Aeschynanthus radicans</t>
  </si>
  <si>
    <t>Agave</t>
  </si>
  <si>
    <t>Weigela florida 'Purpurea'</t>
  </si>
  <si>
    <t>Acer negundo 'Flamingo'</t>
  </si>
  <si>
    <t>Lathyrus vernus</t>
  </si>
  <si>
    <t>Aster laevis</t>
  </si>
  <si>
    <t>Glatte Aster</t>
  </si>
  <si>
    <t>Echinacea purpurea 'Hot Papaya'</t>
  </si>
  <si>
    <t>Echinacea purpurea 'Sunset'</t>
  </si>
  <si>
    <t>Eupatorium fistulosum 'Riesenschirm'</t>
  </si>
  <si>
    <t>Erica carnea 'Rosalie' -S-</t>
  </si>
  <si>
    <t>Dianthus deltoides 'Rosea'</t>
  </si>
  <si>
    <t>Cherry Girl ®</t>
  </si>
  <si>
    <t>The Queen Elizabeth</t>
  </si>
  <si>
    <t>Schillergras</t>
  </si>
  <si>
    <t>Dendrobium nobile</t>
  </si>
  <si>
    <t xml:space="preserve">Carex umbrosa </t>
  </si>
  <si>
    <t xml:space="preserve">Carex grayi </t>
  </si>
  <si>
    <t xml:space="preserve">Ceratostigma plumbaginoides </t>
  </si>
  <si>
    <t xml:space="preserve">Bergenia cordifolia </t>
  </si>
  <si>
    <t>Amelanchier 'Ballerina'</t>
  </si>
  <si>
    <t>Camellia japonica 'Ack-Scent'</t>
  </si>
  <si>
    <t>Camellia japonica 'April Dawn'</t>
  </si>
  <si>
    <t>Camellia higo 'Asahi-No-Minato'</t>
  </si>
  <si>
    <t>Camellia japonica 'Adolphe Audusson'</t>
  </si>
  <si>
    <t>Camellia japonica 'Ave Maria'</t>
  </si>
  <si>
    <t>Rosmarinus officinalis 'Prostratus'</t>
  </si>
  <si>
    <t xml:space="preserve">Salbei </t>
  </si>
  <si>
    <t xml:space="preserve">Thymian </t>
  </si>
  <si>
    <t>Rosmarinheide</t>
  </si>
  <si>
    <t>Wirsing</t>
  </si>
  <si>
    <t>Peperoni</t>
  </si>
  <si>
    <t>Podocarpus nivalis</t>
  </si>
  <si>
    <t>Winterheide</t>
  </si>
  <si>
    <t>Palmlilie</t>
  </si>
  <si>
    <t>Palmwedelsegge</t>
  </si>
  <si>
    <t>Pampasgras</t>
  </si>
  <si>
    <t>Pantoffelblume</t>
  </si>
  <si>
    <t>Pechnelke</t>
  </si>
  <si>
    <t>Perlfarn</t>
  </si>
  <si>
    <t>Perlkörbchen</t>
  </si>
  <si>
    <t>Pfahlrohr</t>
  </si>
  <si>
    <t>Pfauenradfarn</t>
  </si>
  <si>
    <t xml:space="preserve">Veronica longifolia </t>
  </si>
  <si>
    <t>Paul's Himalayan Musk</t>
  </si>
  <si>
    <t>Schildfarn</t>
  </si>
  <si>
    <t>Moossteinbrech</t>
  </si>
  <si>
    <t>Morgensternsegge</t>
  </si>
  <si>
    <t xml:space="preserve">Gaura lindheimeri </t>
  </si>
  <si>
    <t>Erica carnea 'Winterfreude' -S-</t>
  </si>
  <si>
    <t>Calluna vulgaris 'Athene' -S-</t>
  </si>
  <si>
    <t>Galanthus nivalis</t>
  </si>
  <si>
    <t>Mittagsgold</t>
  </si>
  <si>
    <t>Zwergschachtelhalm</t>
  </si>
  <si>
    <t>Filipendula ulmaria</t>
  </si>
  <si>
    <t>Gratiola officinalis</t>
  </si>
  <si>
    <t>Gnadenkraut</t>
  </si>
  <si>
    <t>Hemerocallis lilioaspodelus</t>
  </si>
  <si>
    <t>Hibiscus moscheutos</t>
  </si>
  <si>
    <t>Büschel-Rose</t>
  </si>
  <si>
    <t>Capsicum annuum</t>
  </si>
  <si>
    <t>Kaiser Wilhelm</t>
  </si>
  <si>
    <t>Strahlenaralie</t>
  </si>
  <si>
    <t>Schefflera arboricola</t>
  </si>
  <si>
    <t>Weihnachtskaktus</t>
  </si>
  <si>
    <t>Staudenwicke</t>
  </si>
  <si>
    <t>Geranium clarkei 'Kashmir White'</t>
  </si>
  <si>
    <t>Arrhenatherum elatius ssp. bulbosum 'Variegatum'</t>
  </si>
  <si>
    <t>Crassula recurva</t>
  </si>
  <si>
    <t>Elodea canadensis</t>
  </si>
  <si>
    <t>Schmalblättriges Wollgras</t>
  </si>
  <si>
    <t>Rhododendron Hybr. 'Veronika'</t>
  </si>
  <si>
    <t>Prunus cerasifera 'Nigra'</t>
  </si>
  <si>
    <t>Deutzia gracilis</t>
  </si>
  <si>
    <t>Großblattschneeball</t>
  </si>
  <si>
    <t>Portugiesischer Schneeball</t>
  </si>
  <si>
    <t xml:space="preserve">Viola cornuta </t>
  </si>
  <si>
    <t>Berberis buxifolia 'Nana'</t>
  </si>
  <si>
    <t>Hornkraut</t>
  </si>
  <si>
    <t>Gefüllte Primel</t>
  </si>
  <si>
    <t>Acer palmatum 'Oridono Nishiki'</t>
  </si>
  <si>
    <t>Acer palmatum 'Trompenburg'</t>
  </si>
  <si>
    <t>Rhododendron Hybr. 'Macarena'</t>
  </si>
  <si>
    <t>Prunus laurocerasus 'Caucasica'</t>
  </si>
  <si>
    <t>Phlox subulata 'Ronsdorfer Schöne'</t>
  </si>
  <si>
    <t xml:space="preserve">Cosmos bipinnatus </t>
  </si>
  <si>
    <t>Salomonssiegel</t>
  </si>
  <si>
    <t>Wasserpflanzen</t>
  </si>
  <si>
    <t>Berberis thunbergii 'Atropurpurea Nana'</t>
  </si>
  <si>
    <t>Zamioculcas zamiifolia</t>
  </si>
  <si>
    <t>Azalea japonica 'Purpurtraum'</t>
  </si>
  <si>
    <t>Rhododendron Hybr. 'Duftwolke'</t>
  </si>
  <si>
    <t>Rhododendron Hybr. 'Karl Naue'</t>
  </si>
  <si>
    <t>Rhododendron Hybr. 'Maroon Sappho'</t>
  </si>
  <si>
    <t>Rhododendron Hybr. 'Metallica'</t>
  </si>
  <si>
    <t>Rhododendron Hybr. 'Saskia'</t>
  </si>
  <si>
    <t>Camellia japonica 'Barbara Clark'</t>
  </si>
  <si>
    <t>Camellia japonica 'C. M. Hovey'</t>
  </si>
  <si>
    <t>Drehfrucht</t>
  </si>
  <si>
    <t>Nelkenwurz</t>
  </si>
  <si>
    <t>Nepalfingerkraut</t>
  </si>
  <si>
    <t>Ochsenauge</t>
  </si>
  <si>
    <t>Ochsenzunge</t>
  </si>
  <si>
    <t xml:space="preserve">Acer palmatum </t>
  </si>
  <si>
    <t xml:space="preserve">Aesculus parviflora </t>
  </si>
  <si>
    <t>silber</t>
  </si>
  <si>
    <t>Bromelien</t>
  </si>
  <si>
    <t xml:space="preserve">Sciadopitys verticillata  </t>
  </si>
  <si>
    <t xml:space="preserve">Sequoiadendron giganteum  </t>
  </si>
  <si>
    <t>Süßkartoffel</t>
  </si>
  <si>
    <t xml:space="preserve">Salat </t>
  </si>
  <si>
    <t>Red Haven</t>
  </si>
  <si>
    <t>Rekord aus Alfter</t>
  </si>
  <si>
    <t xml:space="preserve">Campanula portenschlagiana </t>
  </si>
  <si>
    <t>Rhododendron Hybr. 'Herbstfreude'</t>
  </si>
  <si>
    <t>Rhododendron Hybr. 'Humboldt'</t>
  </si>
  <si>
    <t xml:space="preserve">Viburnum rhytidophyllum  </t>
  </si>
  <si>
    <t xml:space="preserve">Vinca major  </t>
  </si>
  <si>
    <t xml:space="preserve">Vinca minor  </t>
  </si>
  <si>
    <t xml:space="preserve">Tagetes tenuifolia </t>
  </si>
  <si>
    <t xml:space="preserve">Campanula garganica </t>
  </si>
  <si>
    <t>Azalea in Sorten (Zwergsorten)</t>
  </si>
  <si>
    <t xml:space="preserve">Salix helvetica  </t>
  </si>
  <si>
    <t xml:space="preserve">Sorbus aucuparia 'Edulis' </t>
  </si>
  <si>
    <t xml:space="preserve">Spiraea x arguta  </t>
  </si>
  <si>
    <t>Miscanthus x giganteus</t>
  </si>
  <si>
    <t>Gartennelke</t>
  </si>
  <si>
    <t>Ingwer</t>
  </si>
  <si>
    <t>Corydalis solida</t>
  </si>
  <si>
    <t>Echinacea purpurea 'Harvest Moon'</t>
  </si>
  <si>
    <t>gelbbraun</t>
  </si>
  <si>
    <t>rosaweiß</t>
  </si>
  <si>
    <t xml:space="preserve">weiß </t>
  </si>
  <si>
    <t>Camellia japonica sasanqua</t>
  </si>
  <si>
    <t>Rhododendron Hybr. 'Lavender Princess'</t>
  </si>
  <si>
    <t>Rhododendron Hybr. 'Marylou'</t>
  </si>
  <si>
    <t>Rhododendron Hybr. 'Mazurka'</t>
  </si>
  <si>
    <t>Rhododendron Hybr. 'Mercator'</t>
  </si>
  <si>
    <t>Rhododendron Hybr. 'Midnight Mystique'</t>
  </si>
  <si>
    <t>Gypsophila cerastioides</t>
  </si>
  <si>
    <t>Feldahorn</t>
  </si>
  <si>
    <t>Acer campestre</t>
  </si>
  <si>
    <t>Apfelbeere</t>
  </si>
  <si>
    <t>Rhododendron Hybr. 'Blue Boy'</t>
  </si>
  <si>
    <t>Nadelkraut</t>
  </si>
  <si>
    <t>Stachelschweingras</t>
  </si>
  <si>
    <t>Staudenlein</t>
  </si>
  <si>
    <t>Anemone tomentosa 'Robutissima'</t>
  </si>
  <si>
    <t>Azalea japonica 'Rokoko'</t>
  </si>
  <si>
    <t>Cornus alba 'Gouchaultii'</t>
  </si>
  <si>
    <t xml:space="preserve">Aruncus aethusifolius </t>
  </si>
  <si>
    <t>Aucuba japonica 'Rozannie'</t>
  </si>
  <si>
    <t>Steinquendel</t>
  </si>
  <si>
    <t>Steinsame</t>
  </si>
  <si>
    <t>Steintäschel</t>
  </si>
  <si>
    <t>Cotoneaster dammeri 'Frieder's Evergreen'</t>
  </si>
  <si>
    <t>Trichterfarn</t>
  </si>
  <si>
    <t>Rhododendron yakush. Hybr. 'Flava'</t>
  </si>
  <si>
    <t>Rhododendron yakush. Hybr. 'Florkissen'</t>
  </si>
  <si>
    <t>Hippeastrum vittatum</t>
  </si>
  <si>
    <t>Olea europaea</t>
  </si>
  <si>
    <t>Mickey Maus - Pflanze</t>
  </si>
  <si>
    <t xml:space="preserve">Heliotropium arborescens </t>
  </si>
  <si>
    <t xml:space="preserve">Hyacinthus multiflora </t>
  </si>
  <si>
    <t xml:space="preserve">Hyacinthus orientalis </t>
  </si>
  <si>
    <t xml:space="preserve">Impatiens walleriana </t>
  </si>
  <si>
    <t>Sedum telephium 'Herbstfreude'</t>
  </si>
  <si>
    <t>Dendranthema grandiflorum</t>
  </si>
  <si>
    <t>Cucurbita pepo</t>
  </si>
  <si>
    <t>Zucchini</t>
  </si>
  <si>
    <t>Gefülltes Mittagsgold</t>
  </si>
  <si>
    <t>Wildtulpe</t>
  </si>
  <si>
    <t xml:space="preserve">Veronica teucrium </t>
  </si>
  <si>
    <t>Gruppierung</t>
  </si>
  <si>
    <t>Name</t>
  </si>
  <si>
    <t>Solanum tuberosum</t>
  </si>
  <si>
    <t>Kartoffel</t>
  </si>
  <si>
    <t>Sedum telephium 'Matrona'</t>
  </si>
  <si>
    <t xml:space="preserve">Campanula punctata </t>
  </si>
  <si>
    <t>Großblumiger Duftschneeball</t>
  </si>
  <si>
    <t>Koreanischer Duftschneeball</t>
  </si>
  <si>
    <t>Immergrüner Kissenschneeball</t>
  </si>
  <si>
    <t>Schneeball</t>
  </si>
  <si>
    <t>Gefüllter Schneeball</t>
  </si>
  <si>
    <t>Etagenschneeball</t>
  </si>
  <si>
    <t xml:space="preserve">Gazania Hybride </t>
  </si>
  <si>
    <t>Arabis ferdinandi-coburgi 'Old Gold'</t>
  </si>
  <si>
    <t>Fuchsia magellanica 'Mrs. Popple'</t>
  </si>
  <si>
    <t>rot mit violett</t>
  </si>
  <si>
    <t>rot mit blau</t>
  </si>
  <si>
    <t xml:space="preserve">Polygala chamaebuxus </t>
  </si>
  <si>
    <t>gelb</t>
  </si>
  <si>
    <t>rot</t>
  </si>
  <si>
    <t>weiß</t>
  </si>
  <si>
    <t>dunkelblau</t>
  </si>
  <si>
    <t>blau</t>
  </si>
  <si>
    <t>rosa</t>
  </si>
  <si>
    <t>Madame Boll</t>
  </si>
  <si>
    <t>Milchstern</t>
  </si>
  <si>
    <t>Ornithogalum dubium</t>
  </si>
  <si>
    <t>rosa oder weiß</t>
  </si>
  <si>
    <t>Gypsophila muralis</t>
  </si>
  <si>
    <t>Stephanotis floribunda</t>
  </si>
  <si>
    <t>Codiaeum variegatum</t>
  </si>
  <si>
    <t>Rhododendron Hybr. 'Catawbiense Grandiflorum'</t>
  </si>
  <si>
    <t xml:space="preserve">Calceolaria integrifolia </t>
  </si>
  <si>
    <t>Rhododendron Hybr. 'Blutopia'</t>
  </si>
  <si>
    <t>Sedum hakonense 'Lemon Ball'</t>
  </si>
  <si>
    <t>Roter Kopfsalat</t>
  </si>
  <si>
    <t>Batavia grün</t>
  </si>
  <si>
    <t>N0004</t>
  </si>
  <si>
    <t>Rhododendron Hybr. 'Kalamaika'</t>
  </si>
  <si>
    <t xml:space="preserve">Rhodochiton atrosanguineus </t>
  </si>
  <si>
    <t xml:space="preserve">Salvia farinacea </t>
  </si>
  <si>
    <t xml:space="preserve">Salvia splendens </t>
  </si>
  <si>
    <t xml:space="preserve">Sanvitalia procumbens </t>
  </si>
  <si>
    <t xml:space="preserve">Solanum jasminoides </t>
  </si>
  <si>
    <t xml:space="preserve">Solanum rantonnetii </t>
  </si>
  <si>
    <t>Lollo Rosso</t>
  </si>
  <si>
    <t>Lactuca sativa var. longifolia</t>
  </si>
  <si>
    <t>Romana grün</t>
  </si>
  <si>
    <t>Romana rot</t>
  </si>
  <si>
    <t>Petersilienwurzel</t>
  </si>
  <si>
    <t>Physalis peruviana</t>
  </si>
  <si>
    <t>Andenbeere</t>
  </si>
  <si>
    <t>Pisum sativum</t>
  </si>
  <si>
    <t>Raphanus sativus</t>
  </si>
  <si>
    <t>Rettich</t>
  </si>
  <si>
    <t xml:space="preserve">Rheum rhaponticum </t>
  </si>
  <si>
    <t>Rhabarber</t>
  </si>
  <si>
    <t>Celosia argentea 'Caracas'</t>
  </si>
  <si>
    <t>Cleome spinosa</t>
  </si>
  <si>
    <t>Ipomoea batatas 'Sweet Heart Purple'</t>
  </si>
  <si>
    <t>Hosta undulata 'Mediovariegata'</t>
  </si>
  <si>
    <t>Chrysanthemum x hortorum</t>
  </si>
  <si>
    <t>Silberährengras</t>
  </si>
  <si>
    <t xml:space="preserve">Silberdistel </t>
  </si>
  <si>
    <t xml:space="preserve">Arundo donax </t>
  </si>
  <si>
    <t>Kletterrose</t>
  </si>
  <si>
    <t>Queen of Hearts ®</t>
  </si>
  <si>
    <t>Sunstar ®</t>
  </si>
  <si>
    <t>Allium cepa</t>
  </si>
  <si>
    <t>Allium cepa var. ascalonicum</t>
  </si>
  <si>
    <t>Schalotte</t>
  </si>
  <si>
    <t>Allium sativum</t>
  </si>
  <si>
    <t>Knoblauch</t>
  </si>
  <si>
    <t>Armoracia rusticana</t>
  </si>
  <si>
    <t>Meerrettich</t>
  </si>
  <si>
    <t>Beta vulgaris</t>
  </si>
  <si>
    <t>Rote Bete</t>
  </si>
  <si>
    <t>Weißer Kohlrabi</t>
  </si>
  <si>
    <t>Blauer Kohlrabi</t>
  </si>
  <si>
    <t>Frisee</t>
  </si>
  <si>
    <t>Endivie</t>
  </si>
  <si>
    <t>Erica x darleyensis 'White Perfection'</t>
  </si>
  <si>
    <t>Glockenheide</t>
  </si>
  <si>
    <t>Cornwallheide</t>
  </si>
  <si>
    <t>Erica x darleyensis 'Darley Dale'</t>
  </si>
  <si>
    <t>Erica x darleyensis 'Kramers Rote'</t>
  </si>
  <si>
    <t xml:space="preserve">Matteuccia struthiopteris </t>
  </si>
  <si>
    <t xml:space="preserve">Onoclea sensibilis </t>
  </si>
  <si>
    <t xml:space="preserve">Osmunda regalis </t>
  </si>
  <si>
    <t>Rosa Ballhortensie</t>
  </si>
  <si>
    <t>Rote Ballhortensie</t>
  </si>
  <si>
    <t>Weiße Ballhortensie</t>
  </si>
  <si>
    <t>Blaue Tellerhortensie</t>
  </si>
  <si>
    <t>Berberis thunbergii 'Aurea'</t>
  </si>
  <si>
    <t>Azalea japonica 'Rosalind'</t>
  </si>
  <si>
    <t>Rheinischer Bohnapfel</t>
  </si>
  <si>
    <t xml:space="preserve">Cornus canadensis </t>
  </si>
  <si>
    <t xml:space="preserve">Cornus controversa </t>
  </si>
  <si>
    <t xml:space="preserve">Cornus florida </t>
  </si>
  <si>
    <t xml:space="preserve">Cornus kousa var. chinensis </t>
  </si>
  <si>
    <t>Blauschwingel</t>
  </si>
  <si>
    <t>Blaustrahlhafer</t>
  </si>
  <si>
    <t>Bleiwurz</t>
  </si>
  <si>
    <t xml:space="preserve">Erodium reichardii </t>
  </si>
  <si>
    <t xml:space="preserve">Campanula medium </t>
  </si>
  <si>
    <t>Cornus florida 'Rainbow'</t>
  </si>
  <si>
    <t>Polsterphlox</t>
  </si>
  <si>
    <t>Cocktailtomate</t>
  </si>
  <si>
    <t>Abelie</t>
  </si>
  <si>
    <t>Sommer-Tamariske</t>
  </si>
  <si>
    <t>Minzen</t>
  </si>
  <si>
    <t>Spierstrauch</t>
  </si>
  <si>
    <t>Spiraea x billardii 'Triumphans'</t>
  </si>
  <si>
    <t>Spiraea x bumalda 'Anthony Waterer'</t>
  </si>
  <si>
    <t>Spiraea x cinerea 'Grefsheim'</t>
  </si>
  <si>
    <t>Caltha palustris 'Multiplex'</t>
  </si>
  <si>
    <t>Abutilon Hybride</t>
  </si>
  <si>
    <t>Monarda fistulosa</t>
  </si>
  <si>
    <t xml:space="preserve">Dipladenie </t>
  </si>
  <si>
    <t>Narcissus 'Bridal Crown'</t>
  </si>
  <si>
    <t>Narcissus 'Jetfire'</t>
  </si>
  <si>
    <t>Sommerphlox</t>
  </si>
  <si>
    <t>Scaevola aemula</t>
  </si>
  <si>
    <t>Cassia corymbosa</t>
  </si>
  <si>
    <t>Cassia didymobotrya</t>
  </si>
  <si>
    <t>Leucojum aestivum</t>
  </si>
  <si>
    <t>Leucojum vernum</t>
  </si>
  <si>
    <t>Knotenblume</t>
  </si>
  <si>
    <t>Märzenbecher</t>
  </si>
  <si>
    <t>Phlox subulata</t>
  </si>
  <si>
    <t>Kapfuchsie</t>
  </si>
  <si>
    <t>Bauernorchidee</t>
  </si>
  <si>
    <t>Fuchsien-Stamm</t>
  </si>
  <si>
    <t>Echter Lorbeer (Küchengewürz)</t>
  </si>
  <si>
    <t>Myosotis sylvatica</t>
  </si>
  <si>
    <t xml:space="preserve">Osteospermum ecklonis </t>
  </si>
  <si>
    <t>Duftgeranie</t>
  </si>
  <si>
    <t>Petunia Hybride</t>
  </si>
  <si>
    <t xml:space="preserve">Primula vulgaris </t>
  </si>
  <si>
    <t>Rudbeckia hirta</t>
  </si>
  <si>
    <t>Kaskaden-Rotdorn</t>
  </si>
  <si>
    <t>Cymbopogon citratus</t>
  </si>
  <si>
    <t>Zitronengras</t>
  </si>
  <si>
    <t>Cynara scolymus</t>
  </si>
  <si>
    <t>Artischocke</t>
  </si>
  <si>
    <t>Helianthus tuberosus</t>
  </si>
  <si>
    <t>Topinambur</t>
  </si>
  <si>
    <t>Oenanthe fistulosa</t>
  </si>
  <si>
    <t>Wasserfenchel</t>
  </si>
  <si>
    <t>Gaillardia aristata 'Goldkobold'</t>
  </si>
  <si>
    <t xml:space="preserve">Begonia semperflorens </t>
  </si>
  <si>
    <t>Batavia rot</t>
  </si>
  <si>
    <t>Lollo Bionda</t>
  </si>
  <si>
    <t>Fieberklee</t>
  </si>
  <si>
    <t>Sea Foam</t>
  </si>
  <si>
    <t>Tausendblatt</t>
  </si>
  <si>
    <t>Myriophyllum verticillatum</t>
  </si>
  <si>
    <t>Pontederia cordata</t>
  </si>
  <si>
    <t>Sumpfprimel</t>
  </si>
  <si>
    <t>Schlauchpflanze</t>
  </si>
  <si>
    <t>lila gefüllt</t>
  </si>
  <si>
    <t>schwarz einfach</t>
  </si>
  <si>
    <t>rosa einfach</t>
  </si>
  <si>
    <t>weiß einfach</t>
  </si>
  <si>
    <t>rot einfach</t>
  </si>
  <si>
    <t>rot halbgefüllt</t>
  </si>
  <si>
    <t>weiß halbgefüllt</t>
  </si>
  <si>
    <t>Saururus cernuus</t>
  </si>
  <si>
    <t>Molchschwanz</t>
  </si>
  <si>
    <t>Scirpus lacustris</t>
  </si>
  <si>
    <t>Scirpus tabernaemontani 'Zebrinus'</t>
  </si>
  <si>
    <t xml:space="preserve">Tiarella wherryi </t>
  </si>
  <si>
    <t xml:space="preserve">Tiarella cordifolia </t>
  </si>
  <si>
    <t>grünlichgelb</t>
  </si>
  <si>
    <t>orange</t>
  </si>
  <si>
    <t>rot mit weiß</t>
  </si>
  <si>
    <t>hellblau</t>
  </si>
  <si>
    <t>hellrosa</t>
  </si>
  <si>
    <t>violettblau</t>
  </si>
  <si>
    <t>blauviolett</t>
  </si>
  <si>
    <t>lilarosa</t>
  </si>
  <si>
    <t>rosarot</t>
  </si>
  <si>
    <t>Zauberglöckchen</t>
  </si>
  <si>
    <t>Tigerpetunie</t>
  </si>
  <si>
    <t>Panterpetunie</t>
  </si>
  <si>
    <t>Rosettendickblatt</t>
  </si>
  <si>
    <t>Erythrina crista-galli</t>
  </si>
  <si>
    <t>Gefüllte Eisbegonie</t>
  </si>
  <si>
    <t xml:space="preserve">Dianthus Hybride 'Violet Wonder' </t>
  </si>
  <si>
    <t xml:space="preserve">Lotus maculatus </t>
  </si>
  <si>
    <t>Ziergräser</t>
  </si>
  <si>
    <t>Drachenflügelbegonie</t>
  </si>
  <si>
    <t>Begonia pendula</t>
  </si>
  <si>
    <t>Fuchsschwanz</t>
  </si>
  <si>
    <t>Blattschmuckgeranie</t>
  </si>
  <si>
    <t>Impatiens Neu Guinea 'Bonita'</t>
  </si>
  <si>
    <t>Narcissus 'Rip van Winkle'</t>
  </si>
  <si>
    <t>Acer monspessulanum</t>
  </si>
  <si>
    <t>Roter Spitzahorn</t>
  </si>
  <si>
    <t>Acer rubrum</t>
  </si>
  <si>
    <t>Berberis thunbergii 'Aurea Nana'</t>
  </si>
  <si>
    <t>Berberis thunbergii 'Tiny Gold'</t>
  </si>
  <si>
    <t>Buddleja x weyeriana 'Sungold'</t>
  </si>
  <si>
    <t>Cercis siliquastrum 'Album'</t>
  </si>
  <si>
    <t>Chaenomeles 'Nivalis'</t>
  </si>
  <si>
    <t>Clerodendrum trichotomum var. fargesii</t>
  </si>
  <si>
    <t>Zantedeschia Hybride</t>
  </si>
  <si>
    <t>Pelargonium Hybride</t>
  </si>
  <si>
    <t>Campanula portenschlagiana 'Get Mee'</t>
  </si>
  <si>
    <t>Pennisetum setaceum 'Fireworks'</t>
  </si>
  <si>
    <t xml:space="preserve">Calibrachoa x hybrida </t>
  </si>
  <si>
    <t>Diascia barberae</t>
  </si>
  <si>
    <t>Silberregen</t>
  </si>
  <si>
    <t>Waxflower</t>
  </si>
  <si>
    <t>Chamelaucium uncinatum</t>
  </si>
  <si>
    <t>Goldstaub</t>
  </si>
  <si>
    <t>Impatiens Neu Guinea 'Variegata'</t>
  </si>
  <si>
    <t>Zauberpetunie</t>
  </si>
  <si>
    <t>Petchoa Hybride</t>
  </si>
  <si>
    <t>Pennisetum setaceum 'Rubrum'</t>
  </si>
  <si>
    <t>Oxalis triangularis</t>
  </si>
  <si>
    <t>Zauberschnee</t>
  </si>
  <si>
    <t>Euphorbia 'Diamond Fizz'</t>
  </si>
  <si>
    <t>Ipomoea batatas 'Midnight Lace'</t>
  </si>
  <si>
    <t>Zwerg-Edellieschen</t>
  </si>
  <si>
    <t>Calluna vulgaris 'Claire' -S-</t>
  </si>
  <si>
    <t>Geldbaum</t>
  </si>
  <si>
    <t>Australischer Federbusch</t>
  </si>
  <si>
    <t>Ptilotus exaltatus</t>
  </si>
  <si>
    <t>Sumpfkalla</t>
  </si>
  <si>
    <t>Iris laevigata</t>
  </si>
  <si>
    <t>Iris sibirica</t>
  </si>
  <si>
    <t>Goldköpfchen</t>
  </si>
  <si>
    <t>Naschzipfel</t>
  </si>
  <si>
    <t>Fatsia japonica 'Variegata'</t>
  </si>
  <si>
    <t>Duftwicke</t>
  </si>
  <si>
    <t>Lathyrus odoratus</t>
  </si>
  <si>
    <t>Photinia x fraseri 'Little Red Robin'</t>
  </si>
  <si>
    <t>Abelia x grandiflora</t>
  </si>
  <si>
    <t>Abelia x grandiflora 'Kaleidoscope'</t>
  </si>
  <si>
    <t>Alchemilla erythropoda</t>
  </si>
  <si>
    <t>Allium christophii</t>
  </si>
  <si>
    <t>Sternkugel-Lauch</t>
  </si>
  <si>
    <t>Artemisia vulgaris 'Janlim'</t>
  </si>
  <si>
    <t>Bunter Beifuß</t>
  </si>
  <si>
    <t>Campanula persicifolia 'Takion Blue'</t>
  </si>
  <si>
    <t>Epimedium grandiflorum 'Lilafee'</t>
  </si>
  <si>
    <t>Epimedium grandiflorum 'Nanum'</t>
  </si>
  <si>
    <t>Eryngium alpinum</t>
  </si>
  <si>
    <t>Alpendistel</t>
  </si>
  <si>
    <t>Eryngium planum 'Blue Hobbit'</t>
  </si>
  <si>
    <t>Zwerg-Edeldistel</t>
  </si>
  <si>
    <t>Euphorbia polychroma 'Bonfire'</t>
  </si>
  <si>
    <t>Filipendula vulgaris 'Plena'</t>
  </si>
  <si>
    <t>zweifarbig</t>
  </si>
  <si>
    <t>Hosta Hybride 'Orange Marmelade'</t>
  </si>
  <si>
    <t>Hypericum inodorum</t>
  </si>
  <si>
    <t>Inula magnifica</t>
  </si>
  <si>
    <t>Riesenalant</t>
  </si>
  <si>
    <t>Lavandula x intermedia 'Grappenhall'</t>
  </si>
  <si>
    <t>Leucanthemum vulgare</t>
  </si>
  <si>
    <t>Bunte Heckenkirsche</t>
  </si>
  <si>
    <t>Lychnis coronaria 'Alba'</t>
  </si>
  <si>
    <t>Lysimachia ciliata 'Firecracker'</t>
  </si>
  <si>
    <t>Lysimachia punctata 'Alexander'</t>
  </si>
  <si>
    <t>Paeonia lactiflora 'Sarah Bernhardt'</t>
  </si>
  <si>
    <t>Paeonia Hybride 'Red Charm'</t>
  </si>
  <si>
    <t>Paeonia officinalis 'Alba Plena'</t>
  </si>
  <si>
    <t>Paeonia officinalis 'Rosea Plena'</t>
  </si>
  <si>
    <t>Primula auricula</t>
  </si>
  <si>
    <t>Alpenaurikel</t>
  </si>
  <si>
    <t>Rudbeckia laciniata</t>
  </si>
  <si>
    <t>Sagina subulata 'Scotch Moss'</t>
  </si>
  <si>
    <t xml:space="preserve">Tanacetum coccineum </t>
  </si>
  <si>
    <t>Thalictrum flavum ssp. glaucum</t>
  </si>
  <si>
    <t>Verbena hastata</t>
  </si>
  <si>
    <t>Lanzenverbene</t>
  </si>
  <si>
    <t>Molinia arundinacea 'Karl Foerster'</t>
  </si>
  <si>
    <t>Pennisetum alopecuroides 'Hameln'</t>
  </si>
  <si>
    <t>Pennisetum alopecuroides var. viridescens</t>
  </si>
  <si>
    <t>Knollenfenchel</t>
  </si>
  <si>
    <t>Fleischtomate</t>
  </si>
  <si>
    <t>Tussilago farfara</t>
  </si>
  <si>
    <t>Huflattich</t>
  </si>
  <si>
    <t>Typha latifolia 'Variegata'</t>
  </si>
  <si>
    <t>Bunter Rohrkolben</t>
  </si>
  <si>
    <t>Polsterstauden</t>
  </si>
  <si>
    <t>Goji-Beere</t>
  </si>
  <si>
    <t>Lycium barbarum</t>
  </si>
  <si>
    <t>Rubus phoenicolasius</t>
  </si>
  <si>
    <t>Zickzackstrauch</t>
  </si>
  <si>
    <t>Corokia cotoneaster</t>
  </si>
  <si>
    <t>Sedum (niedrige Sorten)</t>
  </si>
  <si>
    <t>Winterhart</t>
  </si>
  <si>
    <t>Pennisetum setaceum 'Sky Rocket'</t>
  </si>
  <si>
    <t>Acer palmatum 'Skeeters Broom'</t>
  </si>
  <si>
    <t>Ostrya carpinifolia</t>
  </si>
  <si>
    <t>Holunder</t>
  </si>
  <si>
    <t>Sorbaria sorbifolia</t>
  </si>
  <si>
    <t>Sibirische Federspiere</t>
  </si>
  <si>
    <t>Elaeagnus x ebbingei 'Gilt Edge'</t>
  </si>
  <si>
    <r>
      <t xml:space="preserve">Weitere interessante Möglichkeiten zum Thema </t>
    </r>
    <r>
      <rPr>
        <b/>
        <sz val="11"/>
        <rFont val="Arial"/>
        <family val="2"/>
      </rPr>
      <t>Zimmerpflanzen</t>
    </r>
    <r>
      <rPr>
        <sz val="11"/>
        <rFont val="Arial"/>
        <family val="2"/>
      </rPr>
      <t xml:space="preserve"> finden Sie bei Themenschildern und Beratungstafeln</t>
    </r>
  </si>
  <si>
    <r>
      <t xml:space="preserve">Weitere interessante Möglichkeiten zum Thema </t>
    </r>
    <r>
      <rPr>
        <b/>
        <sz val="11"/>
        <rFont val="Arial"/>
        <family val="2"/>
      </rPr>
      <t>Beetpflanzen</t>
    </r>
    <r>
      <rPr>
        <sz val="11"/>
        <rFont val="Arial"/>
        <family val="2"/>
      </rPr>
      <t xml:space="preserve"> finden Sie in den Bereichen Bannern, Themenschildern und Beratungstafeln</t>
    </r>
  </si>
  <si>
    <r>
      <t xml:space="preserve">Weitere interessante Möglichkeiten zum Thema </t>
    </r>
    <r>
      <rPr>
        <b/>
        <sz val="11"/>
        <rFont val="Arial"/>
        <family val="2"/>
      </rPr>
      <t>Gemüse</t>
    </r>
    <r>
      <rPr>
        <sz val="11"/>
        <rFont val="Arial"/>
        <family val="2"/>
      </rPr>
      <t xml:space="preserve"> finden Sie in den Bereichen Bannern, Themenschildern und Beratungstafeln</t>
    </r>
  </si>
  <si>
    <r>
      <t xml:space="preserve">Weitere interessante Möglichkeiten zum Thema </t>
    </r>
    <r>
      <rPr>
        <b/>
        <sz val="11"/>
        <rFont val="Arial"/>
        <family val="2"/>
      </rPr>
      <t>Wasserpflanzen</t>
    </r>
    <r>
      <rPr>
        <sz val="11"/>
        <rFont val="Arial"/>
        <family val="2"/>
      </rPr>
      <t xml:space="preserve"> finden Sie in den Bereichen Bannern und Themenschildern</t>
    </r>
  </si>
  <si>
    <r>
      <t xml:space="preserve">Weitere interessante Möglichkeiten zum Thema </t>
    </r>
    <r>
      <rPr>
        <b/>
        <sz val="11"/>
        <rFont val="Arial"/>
        <family val="2"/>
      </rPr>
      <t>Kräuter &amp; Gewürze</t>
    </r>
    <r>
      <rPr>
        <sz val="11"/>
        <rFont val="Arial"/>
        <family val="2"/>
      </rPr>
      <t xml:space="preserve"> finden Sie in den Bereichen Bannern, Themenschildern und Beratungstafeln</t>
    </r>
  </si>
  <si>
    <r>
      <t xml:space="preserve">Weitere interessante Möglichkeiten zum Thema </t>
    </r>
    <r>
      <rPr>
        <b/>
        <sz val="11"/>
        <rFont val="Arial"/>
        <family val="2"/>
      </rPr>
      <t>Stauden</t>
    </r>
    <r>
      <rPr>
        <sz val="11"/>
        <rFont val="Arial"/>
        <family val="2"/>
      </rPr>
      <t xml:space="preserve"> finden Sie in den Bereichen Bannern, Themenschildern und Beratungstafeln</t>
    </r>
  </si>
  <si>
    <r>
      <t xml:space="preserve">Weitere interessante Möglichkeiten zum Thema </t>
    </r>
    <r>
      <rPr>
        <b/>
        <sz val="11"/>
        <rFont val="Arial"/>
        <family val="2"/>
      </rPr>
      <t>Kletterpflanzen</t>
    </r>
    <r>
      <rPr>
        <sz val="11"/>
        <rFont val="Arial"/>
        <family val="2"/>
      </rPr>
      <t xml:space="preserve"> finden Sie in den Bereichen Bannern, Themenschildern und Beratungstafeln</t>
    </r>
  </si>
  <si>
    <r>
      <t xml:space="preserve">Weitere interessante Möglichkeiten zum Thema </t>
    </r>
    <r>
      <rPr>
        <b/>
        <sz val="11"/>
        <rFont val="Arial"/>
        <family val="2"/>
      </rPr>
      <t>Rhododendron</t>
    </r>
    <r>
      <rPr>
        <sz val="11"/>
        <rFont val="Arial"/>
        <family val="2"/>
      </rPr>
      <t xml:space="preserve"> finden Sie in den Bereichen Bannern, Themenschildern und Beratungstafeln</t>
    </r>
  </si>
  <si>
    <r>
      <t xml:space="preserve">Weitere interessante Möglichkeiten zum Thema </t>
    </r>
    <r>
      <rPr>
        <b/>
        <sz val="11"/>
        <rFont val="Arial"/>
        <family val="2"/>
      </rPr>
      <t>Rosen</t>
    </r>
    <r>
      <rPr>
        <sz val="11"/>
        <rFont val="Arial"/>
        <family val="2"/>
      </rPr>
      <t xml:space="preserve"> finden Sie in den Bereichen Bannern, Themenschildern und Beratungstafeln</t>
    </r>
  </si>
  <si>
    <t>Beetrose / Kleinstrauchrose</t>
  </si>
  <si>
    <t>Abies balsamea 'Nana'</t>
  </si>
  <si>
    <t>Acer palmatum 'Orangeola'</t>
  </si>
  <si>
    <t>Acer palmatum 'Pixie'</t>
  </si>
  <si>
    <t>Buddleja davidii 'Border Beauty'</t>
  </si>
  <si>
    <t>Buddleja davidii 'Empire Blue'</t>
  </si>
  <si>
    <t>Buxus sempervirens 'Elegantissima'</t>
  </si>
  <si>
    <t>Säulen-Hainbuche</t>
  </si>
  <si>
    <t>Cedrus deodara 'Feelin' Blue'</t>
  </si>
  <si>
    <t>Cedrus deodara 'Golden Horizon'</t>
  </si>
  <si>
    <t>Chamaecyparis obtusa 'Nana Aurea'</t>
  </si>
  <si>
    <t>Choisya ternata 'Goldfingers'</t>
  </si>
  <si>
    <t>Clerodendrum bungei 'Pink Diamond'</t>
  </si>
  <si>
    <t>Cornus alba 'Ivory Halo'</t>
  </si>
  <si>
    <t>Cornus kousa 'Kreuzdame'</t>
  </si>
  <si>
    <t>Cornus kousa 'Schmetterling'</t>
  </si>
  <si>
    <t>Cornus kousa 'Stellar Pink'</t>
  </si>
  <si>
    <t>Cornus kousa 'Teutonia'</t>
  </si>
  <si>
    <t>Cornus sanguinea 'Anny's Winter Orange'</t>
  </si>
  <si>
    <t>Corylus avellana 'Red Majestic'</t>
  </si>
  <si>
    <t>Cotoneaster dammeri 'Cooper'</t>
  </si>
  <si>
    <t>Cotoneaster franchetii</t>
  </si>
  <si>
    <t>Cryptomeria japonica 'Globosa Nana'</t>
  </si>
  <si>
    <t>Baumheide</t>
  </si>
  <si>
    <t>Erica arborea 'Estrella Gold'</t>
  </si>
  <si>
    <t>Euonymus europaeus 'Red Cascade'</t>
  </si>
  <si>
    <t>Fagus sylvatica 'Dawyck Purple'</t>
  </si>
  <si>
    <t>Ginkgo biloba 'Troll'</t>
  </si>
  <si>
    <t>Gleditsia triacanthos 'Skyline'</t>
  </si>
  <si>
    <t>Hibiscus syriacus 'Blue Chiffon'</t>
  </si>
  <si>
    <t>Hibiscus syriacus 'Helene'</t>
  </si>
  <si>
    <t>Hibiscus syriacus 'Marina'</t>
  </si>
  <si>
    <t>Hibiscus syriacus 'White Chiffon'</t>
  </si>
  <si>
    <t>Hydrangea quercifolia 'Snow Queen'</t>
  </si>
  <si>
    <t>Ilex aquifolium 'Silver Queen'</t>
  </si>
  <si>
    <t>Juniperus chinensis 'Stricta'</t>
  </si>
  <si>
    <t>Koelreuteria paniculata</t>
  </si>
  <si>
    <t>Liquidambar styraciflua 'Worplesdon'</t>
  </si>
  <si>
    <t>Lonicera maackii</t>
  </si>
  <si>
    <t>Picea abies 'Pygmaea'</t>
  </si>
  <si>
    <t>Picea pungens 'Glauca'</t>
  </si>
  <si>
    <t>Pinus nigra</t>
  </si>
  <si>
    <t>Pinus nigra 'Spielberg'</t>
  </si>
  <si>
    <t>Pinus parviflora 'Negishi'</t>
  </si>
  <si>
    <t>Pinus sylvestris 'Watereri'</t>
  </si>
  <si>
    <t>Taxodium distichum</t>
  </si>
  <si>
    <t>Taxus baccata 'Semperaurea'</t>
  </si>
  <si>
    <t>Thuja plicata 'Excelsa'</t>
  </si>
  <si>
    <t>Skimmie</t>
  </si>
  <si>
    <t>Hechtrose</t>
  </si>
  <si>
    <t>Vielblütige Rose</t>
  </si>
  <si>
    <t>Weinrose</t>
  </si>
  <si>
    <t>Aprikyra®</t>
  </si>
  <si>
    <t>Compacta®</t>
  </si>
  <si>
    <t>Garden Gem®</t>
  </si>
  <si>
    <t>Garden Pearl®</t>
  </si>
  <si>
    <t>Obelisk®</t>
  </si>
  <si>
    <t>Säulenbirne - Pyrus communis</t>
  </si>
  <si>
    <t>Zwergpfirsich - Prunus persica</t>
  </si>
  <si>
    <t>Fruteria®</t>
  </si>
  <si>
    <t>Colora -s-</t>
  </si>
  <si>
    <t>Topas -s-</t>
  </si>
  <si>
    <t>Sommerspiere</t>
  </si>
  <si>
    <t>Festuca mairei</t>
  </si>
  <si>
    <t>Atlasschwingel</t>
  </si>
  <si>
    <t xml:space="preserve">Sesleria caerulea </t>
  </si>
  <si>
    <t>Blaugras</t>
  </si>
  <si>
    <t>rosa halbgefüllt</t>
  </si>
  <si>
    <t>Ilex crenata 'Mariesii'</t>
  </si>
  <si>
    <t>Begonia 'Dragonwings'</t>
  </si>
  <si>
    <t>Philadelphus 'Natchez'</t>
  </si>
  <si>
    <t>Phyllostachys vivax 'Aureocaulis'</t>
  </si>
  <si>
    <t>Pieris japonica 'Bonfire'</t>
  </si>
  <si>
    <t>Hondo-Kirsche</t>
  </si>
  <si>
    <t>Riemenblüte</t>
  </si>
  <si>
    <t>Buschklee</t>
  </si>
  <si>
    <t>Elaeagnus angustifolia 'Quicksilver'</t>
  </si>
  <si>
    <t>Sophora japonica</t>
  </si>
  <si>
    <t>Mehlbeere</t>
  </si>
  <si>
    <t>Sorbus aria</t>
  </si>
  <si>
    <t>Schweifähre</t>
  </si>
  <si>
    <t xml:space="preserve">Stachyurus praecox </t>
  </si>
  <si>
    <t>Pimpernuss</t>
  </si>
  <si>
    <t>Staphylea colchica</t>
  </si>
  <si>
    <t xml:space="preserve">Syringa microphylla 'Josée' </t>
  </si>
  <si>
    <t>Ribes aureum</t>
  </si>
  <si>
    <t>Goldjohannisbeere</t>
  </si>
  <si>
    <t>Hängeulme</t>
  </si>
  <si>
    <t>Viburnum carlesii 'Aurora'</t>
  </si>
  <si>
    <t>Weigela middendorfiana</t>
  </si>
  <si>
    <t>Begonie</t>
  </si>
  <si>
    <t>Gelber Wacholder</t>
  </si>
  <si>
    <t>Heterocentron 'Cascade'</t>
  </si>
  <si>
    <t>Acer palmatum 'Green Globe'</t>
  </si>
  <si>
    <t>Zwerg-Sommerflieder</t>
  </si>
  <si>
    <t>Orchideen</t>
  </si>
  <si>
    <t>Spinnenorchidee</t>
  </si>
  <si>
    <t>Gefüllte Glockenblume</t>
  </si>
  <si>
    <t xml:space="preserve">Carex brunnea </t>
  </si>
  <si>
    <t>Citrus (in versch. Sorten)</t>
  </si>
  <si>
    <t>Euphorbia lactea</t>
  </si>
  <si>
    <t>Euphorbia (in versch. Sorten)</t>
  </si>
  <si>
    <t>Fittonia verschaffeltii</t>
  </si>
  <si>
    <t>Hedera helix (in versch. Sorten)</t>
  </si>
  <si>
    <t>Howeia forsteriana</t>
  </si>
  <si>
    <t>Monstera deliciosa 'Variegata'</t>
  </si>
  <si>
    <t>Paphiopedilum Hybride</t>
  </si>
  <si>
    <t>Passiflora (in versch. Sorten)</t>
  </si>
  <si>
    <t>Peperomia (in versch. Sorten)</t>
  </si>
  <si>
    <t>Philodendron (in versch. Sorten)</t>
  </si>
  <si>
    <t>Pteris (in versch. Sorten)</t>
  </si>
  <si>
    <t>Rhapis excelsa</t>
  </si>
  <si>
    <t>Rhododendron simsii</t>
  </si>
  <si>
    <t>Rosa chinensis</t>
  </si>
  <si>
    <t>Sarracenia (in versch. Sorten)</t>
  </si>
  <si>
    <t>Selaginella (in versch. Sorten)</t>
  </si>
  <si>
    <t>Tradescantia cerinthoides</t>
  </si>
  <si>
    <t>Zantedeschia (bunt)</t>
  </si>
  <si>
    <t>Brassia Hybride</t>
  </si>
  <si>
    <t xml:space="preserve">Caladium bicolor </t>
  </si>
  <si>
    <t xml:space="preserve">Begonia rex </t>
  </si>
  <si>
    <t xml:space="preserve">Begonia elatior </t>
  </si>
  <si>
    <t>Zwergpalme</t>
  </si>
  <si>
    <t>Crassula (in versch. Sorten)</t>
  </si>
  <si>
    <t>Dracaena (in versch. Sorten)</t>
  </si>
  <si>
    <t>Flammendes Käthchen (gefüllt)</t>
  </si>
  <si>
    <t>Hängeerdbeere</t>
  </si>
  <si>
    <t>Klettererdbeere</t>
  </si>
  <si>
    <t>Hundsrose</t>
  </si>
  <si>
    <t>Kugelrobinie</t>
  </si>
  <si>
    <t xml:space="preserve">Rhamnus frangula </t>
  </si>
  <si>
    <t>Magnolia x soulangeana 'Lennei'</t>
  </si>
  <si>
    <t>Spiraea x bumalda 'Froebelii'</t>
  </si>
  <si>
    <t>Forsythia x intermedia 'Melee d'Or'</t>
  </si>
  <si>
    <t xml:space="preserve">Hibiscus syriacus 'Russian Violet' </t>
  </si>
  <si>
    <t>Prunus subhirtella 'Fukubana'</t>
  </si>
  <si>
    <t>Prunus subhirtella 'Pendula'</t>
  </si>
  <si>
    <t>Aeonium domesticum 'Variegata'</t>
  </si>
  <si>
    <t>Thuja occidentalis 'Tiny Tim'</t>
  </si>
  <si>
    <t>Lonicera kamtschatica</t>
  </si>
  <si>
    <t>Hamamelis x intermedia 'Orange Beauty'</t>
  </si>
  <si>
    <t>Liguster</t>
  </si>
  <si>
    <t>Canna indica</t>
  </si>
  <si>
    <t>Iris sibirica 'Alba'</t>
  </si>
  <si>
    <t>Korkenzieherbinse</t>
  </si>
  <si>
    <t>Juncus inflexus</t>
  </si>
  <si>
    <t>Blaubinse</t>
  </si>
  <si>
    <t xml:space="preserve">Großblumige Seerose </t>
  </si>
  <si>
    <t>Schizostylis coccinea</t>
  </si>
  <si>
    <t>Spaltgriffel</t>
  </si>
  <si>
    <t>Teichsimse</t>
  </si>
  <si>
    <t>Narcissus 'Tazette'</t>
  </si>
  <si>
    <t>Strukturpflanzen</t>
  </si>
  <si>
    <t>Lobelia richardii</t>
  </si>
  <si>
    <t>Küchenkräuter</t>
  </si>
  <si>
    <t>Sansevieria cylindrica</t>
  </si>
  <si>
    <t>Dracaena surculosa</t>
  </si>
  <si>
    <t>Ginseng-Gummibaum</t>
  </si>
  <si>
    <t>Ficus microcarpa 'Ginseng'</t>
  </si>
  <si>
    <t>Peperomia rotundifolia</t>
  </si>
  <si>
    <t xml:space="preserve">Anthurium scherzerianum </t>
  </si>
  <si>
    <t xml:space="preserve">Dianthus barbatus </t>
  </si>
  <si>
    <t>Pelargonium peltatum</t>
  </si>
  <si>
    <t>Pelargonium zonale</t>
  </si>
  <si>
    <t>Clematis gouriana bot. Art</t>
  </si>
  <si>
    <t>Washingtonia robusta</t>
  </si>
  <si>
    <t>Acer ginnala</t>
  </si>
  <si>
    <t>Feuerahorn</t>
  </si>
  <si>
    <t>Säulenbuche</t>
  </si>
  <si>
    <t>Seidenwein</t>
  </si>
  <si>
    <t>Periploca graeca</t>
  </si>
  <si>
    <t>Glanzmispel-Stamm</t>
  </si>
  <si>
    <t>Ilex crenata</t>
  </si>
  <si>
    <t>Ilex aquifolium 'Alaska'</t>
  </si>
  <si>
    <t>Ilex x altaclerensis 'Golden King'</t>
  </si>
  <si>
    <t>Magnolia x loebneri 'Wildcat'</t>
  </si>
  <si>
    <t>Pieris japonica 'Brouwers Beauty'</t>
  </si>
  <si>
    <t>Euonymus japonicus 'Microphyllus'</t>
  </si>
  <si>
    <t>Koreakirsche</t>
  </si>
  <si>
    <t>Prunus tomentosa</t>
  </si>
  <si>
    <t>Abelia x grandiflora 'Edward Goucher'</t>
  </si>
  <si>
    <t>Davidia involucrata</t>
  </si>
  <si>
    <t>Rote Tellerhortensie</t>
  </si>
  <si>
    <t>Hydrangea paniculata 'Darts Little Dot'</t>
  </si>
  <si>
    <t>Liguster-Stamm</t>
  </si>
  <si>
    <t>Magnolia grandiflora</t>
  </si>
  <si>
    <t>Hopfenbuche</t>
  </si>
  <si>
    <t>Dünenrose</t>
  </si>
  <si>
    <t xml:space="preserve">Syringa x swegiflexa   </t>
  </si>
  <si>
    <t>Syringa vulgaris 'Katherine Havemeyer'</t>
  </si>
  <si>
    <t>Zwergulme</t>
  </si>
  <si>
    <t>Lonicera x purpusii</t>
  </si>
  <si>
    <t>Anthurium 'White Champion'</t>
  </si>
  <si>
    <t xml:space="preserve">Phyllocactus Hybride </t>
  </si>
  <si>
    <t>Pfingstkaktus</t>
  </si>
  <si>
    <t>Hydrangea serrata/macrophylla</t>
  </si>
  <si>
    <t>Japanische Zwergazalee</t>
  </si>
  <si>
    <t>Passiflora caerulea</t>
  </si>
  <si>
    <t>Symphoricarpos albus</t>
  </si>
  <si>
    <t>Sonderliste Kamelien</t>
  </si>
  <si>
    <t>Clematis Hybride 'General Sikorski'</t>
  </si>
  <si>
    <t>Clematis Hybride 'Gipsy Queen'</t>
  </si>
  <si>
    <t>Clematis Hybride 'Hagley Hybrid'</t>
  </si>
  <si>
    <t>Clematis Hybride 'Honora'</t>
  </si>
  <si>
    <t>Clematis Hybride 'Huldine'</t>
  </si>
  <si>
    <t>Clematis Hybride 'Jackmanii'</t>
  </si>
  <si>
    <t>Clematis Hybride 'Jackmanii Superba'</t>
  </si>
  <si>
    <t>Clematis Hybride 'Lasurstern'</t>
  </si>
  <si>
    <t>Clematis Hybride 'Miss Bateman'</t>
  </si>
  <si>
    <t>Clematis Hybride 'Mrs Cholmondeley'</t>
  </si>
  <si>
    <t>Clematis Hybride 'Multi Blue'</t>
  </si>
  <si>
    <t>Clematis Hybride 'Nelly Moser'</t>
  </si>
  <si>
    <t>Clematis Hybride 'Nelly Moser neu'</t>
  </si>
  <si>
    <t>Clematis Hybride 'Niobe'</t>
  </si>
  <si>
    <t>Clematis Hybride 'Piilu'</t>
  </si>
  <si>
    <t>Clematis Hybride 'Pink Fantasy'</t>
  </si>
  <si>
    <t>Clematis Hybride 'Rouge Cardinal'</t>
  </si>
  <si>
    <t>Clematis Hybride 'The President'</t>
  </si>
  <si>
    <t>Clematis Hybride 'Ville de Lyon'</t>
  </si>
  <si>
    <t>Clematis Hybride 'Warszawska Nike'</t>
  </si>
  <si>
    <t xml:space="preserve">Clematis Hybride 'Westerplatte'    </t>
  </si>
  <si>
    <t>Clematis Hybride 'Dorothy Walton'</t>
  </si>
  <si>
    <t>Clematis Hybride 'Dr. Ruppel'</t>
  </si>
  <si>
    <t>Clematis Hybride 'Duchess of Edinburgh'</t>
  </si>
  <si>
    <t>Clematis Hybride 'Ernest Markham'</t>
  </si>
  <si>
    <t>Clematis Hybride 'Comtesse de Bouchaud'</t>
  </si>
  <si>
    <t>Clematis fauriei 'Albina Plena'</t>
  </si>
  <si>
    <t>Clematis montana 'Grandiflora Alba'</t>
  </si>
  <si>
    <t>Clematis montana 'Marjorie'</t>
  </si>
  <si>
    <t>Clematis montana 'Mayleen'</t>
  </si>
  <si>
    <t>Clematis montana 'Tetra Rose'</t>
  </si>
  <si>
    <t>Clematis viticella 'Minuet'</t>
  </si>
  <si>
    <t>Clematis viticella 'Polish Spirit'</t>
  </si>
  <si>
    <t>Clematis viticella 'Prince Charles'</t>
  </si>
  <si>
    <t>Clematis viticella 'Romantika'</t>
  </si>
  <si>
    <t>Clematis viticella 'Viola'</t>
  </si>
  <si>
    <t>Clematis viticella 'Walenburg'</t>
  </si>
  <si>
    <t>Clematis texensis 'Duchess of Albany'</t>
  </si>
  <si>
    <t>Clematis orientalis 'Bill MacKenzie'</t>
  </si>
  <si>
    <t>Clematis armandii 'Apple Blossom'</t>
  </si>
  <si>
    <t>Clematis Hybride 'Early Sensation'</t>
  </si>
  <si>
    <t>blau oder weiß</t>
  </si>
  <si>
    <t>Süßkraut</t>
  </si>
  <si>
    <t>Stevia rebaudiana</t>
  </si>
  <si>
    <t>Erdbeerminze</t>
  </si>
  <si>
    <t>Apfelminze</t>
  </si>
  <si>
    <t>Mentha x rotundifolia</t>
  </si>
  <si>
    <t>Blattfenchel</t>
  </si>
  <si>
    <t>Foeniculum vulgare var. dulce</t>
  </si>
  <si>
    <t>Meerkohl</t>
  </si>
  <si>
    <t>Crambe maritima</t>
  </si>
  <si>
    <t>Spitzkohl</t>
  </si>
  <si>
    <t>Kardinalslobelie</t>
  </si>
  <si>
    <t>Azalea japonica 'Satschiko' - Geisha orange</t>
  </si>
  <si>
    <t>Sonderliste Clematis</t>
  </si>
  <si>
    <t>Zwerg-Rispenhortensie</t>
  </si>
  <si>
    <t>Choisya ternata 'White Dazzler'</t>
  </si>
  <si>
    <t>Edelpfingstrose</t>
  </si>
  <si>
    <t>Malus domestica (in versch. Sorten)</t>
  </si>
  <si>
    <t>Schneeforsythie</t>
  </si>
  <si>
    <t>Herbstaster</t>
  </si>
  <si>
    <t xml:space="preserve">Oenothera speciosa 'Alba' </t>
  </si>
  <si>
    <t>Strauchefeu</t>
  </si>
  <si>
    <t>Französischer Ahorn</t>
  </si>
  <si>
    <t>Dicentra spectabilis</t>
  </si>
  <si>
    <t>Clematis montana 'Wilsonii'</t>
  </si>
  <si>
    <t>Gartenchrysantheme (Busch)</t>
  </si>
  <si>
    <t>Weißkohl</t>
  </si>
  <si>
    <t>Kreuzdorn</t>
  </si>
  <si>
    <t xml:space="preserve">Rhamnus catharticus </t>
  </si>
  <si>
    <t>Quercus palustris 'Green Dwarf'</t>
  </si>
  <si>
    <t>Schwarzkiefer</t>
  </si>
  <si>
    <t>Pinus mugo 'Minimops'</t>
  </si>
  <si>
    <t>Taxodium distichum 'Pévé Minaret'</t>
  </si>
  <si>
    <t>Tränenkiefer</t>
  </si>
  <si>
    <t>Pinus wallichiana</t>
  </si>
  <si>
    <t>Viburnum x burkwoodii 'Mohawk'</t>
  </si>
  <si>
    <t xml:space="preserve">Viburnum plicatum 'Pink Beauty' </t>
  </si>
  <si>
    <t>Goldwacholder</t>
  </si>
  <si>
    <t xml:space="preserve">Metasequoia glyptostroboides 'Goldrush' </t>
  </si>
  <si>
    <t>Nordmannstanne</t>
  </si>
  <si>
    <t>Spanische Tanne</t>
  </si>
  <si>
    <t>Abies pinsapo</t>
  </si>
  <si>
    <t>Silberlinde</t>
  </si>
  <si>
    <t>Hydrangea paniculata 'Levana'-s-</t>
  </si>
  <si>
    <t>Caryopteris x clandonensis 'White Surprise'</t>
  </si>
  <si>
    <t>Zwergbambus</t>
  </si>
  <si>
    <t>Dachplatane</t>
  </si>
  <si>
    <t>Clematis Hybride 'Star of India'</t>
  </si>
  <si>
    <t>Pyracantha Hybride</t>
  </si>
  <si>
    <t>Senecio 'Himalaya'</t>
  </si>
  <si>
    <t>Esche</t>
  </si>
  <si>
    <t>Fraxinus excelsior</t>
  </si>
  <si>
    <t>Cryptomeria japonica 'Minima'</t>
  </si>
  <si>
    <t>Ruhmesblume</t>
  </si>
  <si>
    <t>Agave (in versch. Sorten)</t>
  </si>
  <si>
    <t>Liquidambar styraciflua 'Slender Silhouette'</t>
  </si>
  <si>
    <t>Leucothoë walteri 'Zeblid'</t>
  </si>
  <si>
    <t>Großblättriges Efeu</t>
  </si>
  <si>
    <t>Hedera colchica</t>
  </si>
  <si>
    <t xml:space="preserve">Hedera colchica 'Sulphur Heart' </t>
  </si>
  <si>
    <t>Hedera colchica 'Dentata Variegata'</t>
  </si>
  <si>
    <t xml:space="preserve">Hedera hibernica </t>
  </si>
  <si>
    <t>Platane</t>
  </si>
  <si>
    <t>Tamarix ramosissima</t>
  </si>
  <si>
    <t xml:space="preserve">Juniperus x media 'Pfitzeriana Aurea' </t>
  </si>
  <si>
    <t>Zwergeibe</t>
  </si>
  <si>
    <t xml:space="preserve">Thujopsis dolabrata 'Nana' </t>
  </si>
  <si>
    <t>Zwerg-Hibalebensbaum</t>
  </si>
  <si>
    <t xml:space="preserve">Hydrangea paniculata 'Kyushu' </t>
  </si>
  <si>
    <t>Echte Mandel - Prunus dulcis</t>
  </si>
  <si>
    <t>Bitterorange</t>
  </si>
  <si>
    <t>Poncirus trifoliata</t>
  </si>
  <si>
    <t>Azalea japonica 'Chipmunk'</t>
  </si>
  <si>
    <t>Zwerg-Etagenschneeball</t>
  </si>
  <si>
    <t>Thujopsis dolabrata</t>
  </si>
  <si>
    <t>Zwerg-Zierkirsche</t>
  </si>
  <si>
    <t xml:space="preserve">Skimmia japonica 'Luwian Wanto'® </t>
  </si>
  <si>
    <t>Zimmerzypresse</t>
  </si>
  <si>
    <t>Dürkheimer Krachmandel</t>
  </si>
  <si>
    <t xml:space="preserve">Armeria caespitosa </t>
  </si>
  <si>
    <t>Daboecia cantabrica 'Rosella' -S-</t>
  </si>
  <si>
    <t>Rosa Tellerhortensie</t>
  </si>
  <si>
    <t>Weiße Tellerhortensie</t>
  </si>
  <si>
    <t>Mahonia x media 'Winter Sun'</t>
  </si>
  <si>
    <t>Zauberbambus</t>
  </si>
  <si>
    <t>Berberis x stenophylla</t>
  </si>
  <si>
    <t>Itea virginica</t>
  </si>
  <si>
    <t>Rosa rugosa 'Alba'</t>
  </si>
  <si>
    <t>Zypresse</t>
  </si>
  <si>
    <t>Schneestolz</t>
  </si>
  <si>
    <t>Chionodoxa forbesii</t>
  </si>
  <si>
    <t>Kugel-Sumpfeiche</t>
  </si>
  <si>
    <t>Prunus nucipersica</t>
  </si>
  <si>
    <t>Nektarine - Prunus nucipersica</t>
  </si>
  <si>
    <t>Traubenorchidee</t>
  </si>
  <si>
    <t xml:space="preserve">Tagetes erecta  </t>
  </si>
  <si>
    <t xml:space="preserve">Tagetes patula </t>
  </si>
  <si>
    <t xml:space="preserve">Chrysanthemum hortorum </t>
  </si>
  <si>
    <t xml:space="preserve">Physocarpus opulifolius 'Little Devil' </t>
  </si>
  <si>
    <t>Zwerg-Blasenspiere</t>
  </si>
  <si>
    <t>Hedera helix 'Goldchild'</t>
  </si>
  <si>
    <t>Zwerg-Zierapfel</t>
  </si>
  <si>
    <t>Malus 'Tina'</t>
  </si>
  <si>
    <t>Inkakrone</t>
  </si>
  <si>
    <t>Feuerzunge</t>
  </si>
  <si>
    <t>Solanum pseudocapsicum 'Variegatum'</t>
  </si>
  <si>
    <t>Rucola</t>
  </si>
  <si>
    <t>Eruca sativa</t>
  </si>
  <si>
    <t>Chili</t>
  </si>
  <si>
    <t>Brahmi Gedächtniskraut</t>
  </si>
  <si>
    <t>Bacopa monnieri</t>
  </si>
  <si>
    <t>Colakraut</t>
  </si>
  <si>
    <t>Thaibasilikum</t>
  </si>
  <si>
    <t>Ocimum basilicum 'Thai'</t>
  </si>
  <si>
    <t>Kängurublume</t>
  </si>
  <si>
    <t>Papageienfeder</t>
  </si>
  <si>
    <t>Myriophyllum aquaticum</t>
  </si>
  <si>
    <t>Blumenhasel</t>
  </si>
  <si>
    <t xml:space="preserve">Clematis Hybride 'Margaret Hunt' </t>
  </si>
  <si>
    <t xml:space="preserve">Clematis alpina 'Frances Rivis' </t>
  </si>
  <si>
    <t>Clematis alpina 'Ruby'</t>
  </si>
  <si>
    <t>Cornus alba 'Elegantissima'</t>
  </si>
  <si>
    <t>Buddleja davidii 'Nanho Blue'</t>
  </si>
  <si>
    <t>Magnolia x brooklynensis 'Yellow Bird'</t>
  </si>
  <si>
    <t>Viburnum farreri</t>
  </si>
  <si>
    <t>Syringa x chinensis</t>
  </si>
  <si>
    <t>Königsflieder</t>
  </si>
  <si>
    <t>Kegeleibe</t>
  </si>
  <si>
    <t>Cunninghamia lanceolata 'Glauca'</t>
  </si>
  <si>
    <t>Campsis x tagliabuana 'Mme. Galen'</t>
  </si>
  <si>
    <t>Lonicera x tellmanniana</t>
  </si>
  <si>
    <t>Clematis montana var. rubens</t>
  </si>
  <si>
    <t>Pinus nigra 'Marie Brégeon'®-s-</t>
  </si>
  <si>
    <t>Zwerg-Schwarzkiefer</t>
  </si>
  <si>
    <t>rot oder gelb</t>
  </si>
  <si>
    <t>Euonymus japonicus 'Aureus'</t>
  </si>
  <si>
    <t>Berberis x frikartii 'Telstar'</t>
  </si>
  <si>
    <t>Abelia x grandiflora (in versch. Sorten)</t>
  </si>
  <si>
    <t>Zwerg-Fächerblattbaum</t>
  </si>
  <si>
    <t xml:space="preserve">Erica arborea </t>
  </si>
  <si>
    <t>Zwerg-Fächerahorn</t>
  </si>
  <si>
    <t>Graf Althans Reneklode</t>
  </si>
  <si>
    <t>Große grüne Reneklode</t>
  </si>
  <si>
    <t>Jostabeere</t>
  </si>
  <si>
    <t>Holunder 'Haschberg'</t>
  </si>
  <si>
    <t>Hallesche Riesennuss</t>
  </si>
  <si>
    <t>Rotblättrige Zellernuss</t>
  </si>
  <si>
    <t>Haselnuss - Corylus avellana</t>
  </si>
  <si>
    <t>Zwerg-Weymouthkiefer</t>
  </si>
  <si>
    <t>Ipomoea batatas (in versch. Sorten)</t>
  </si>
  <si>
    <t>Nemesia Hybride 'TrioMio'</t>
  </si>
  <si>
    <t>Narcissus pseudonarcissus (in versch. Sorten)</t>
  </si>
  <si>
    <t>Oxalis (in versch. Sorten)</t>
  </si>
  <si>
    <t>Tulipa (in versch. Sorten)</t>
  </si>
  <si>
    <t>Schizanthus x wisetoniensis</t>
  </si>
  <si>
    <t>Kalmia latifolia (in versch. Sorten)</t>
  </si>
  <si>
    <t>Phyllostachys (in versch. Sorten)</t>
  </si>
  <si>
    <t>Pyracantha (in versch. Sorten)</t>
  </si>
  <si>
    <t>Rhus typhina 'Dissecta'</t>
  </si>
  <si>
    <t>Skimmia (in versch. Sorten)</t>
  </si>
  <si>
    <t>Leucothoë (in versch. Sorten)</t>
  </si>
  <si>
    <t>Lactuca sativa (in versch. Sorten)</t>
  </si>
  <si>
    <t>Lobularia maritima 'Snow Princess'</t>
  </si>
  <si>
    <t>Goldmarie (gefüllt)</t>
  </si>
  <si>
    <t xml:space="preserve">Chaenomeles (in versch. Sorten) </t>
  </si>
  <si>
    <t>Euonymus japonicus (in versch. Sorten)</t>
  </si>
  <si>
    <t>Euonymus fortunei (in versch. Sorten)</t>
  </si>
  <si>
    <t>Hibiscus syriacus (in versch. Sorten)</t>
  </si>
  <si>
    <t>Hypericum inodorum (in versch. Sorten)</t>
  </si>
  <si>
    <t>Magnolia (in versch. Sorten)</t>
  </si>
  <si>
    <t>Malus (in versch. Sorten)</t>
  </si>
  <si>
    <t>Philadelphus (in versch. Sorten)</t>
  </si>
  <si>
    <t>Potentilla fruticosa (in versch. Sorten)</t>
  </si>
  <si>
    <t>Vinca minor (in versch. Sorten)</t>
  </si>
  <si>
    <t>Andromeda polifolia 'Blue Ice'</t>
  </si>
  <si>
    <t>Andromeda polifolia 'Nikko'</t>
  </si>
  <si>
    <t>Abies koreana 'Brillant'®</t>
  </si>
  <si>
    <t>Hortensien</t>
  </si>
  <si>
    <t>Malus 'John Downie'</t>
  </si>
  <si>
    <t>Zwerg-Weigelie</t>
  </si>
  <si>
    <t>Forsythia x intermedia 'Minigold'</t>
  </si>
  <si>
    <t>Pieris japonica (in versch. Sorten)</t>
  </si>
  <si>
    <t>Hydrangea macrophylla (in versch. Sorten)</t>
  </si>
  <si>
    <t>Cornus kousa (in versch. Sorten)</t>
  </si>
  <si>
    <t xml:space="preserve">Buddleja davidii (in versch. Sorten) </t>
  </si>
  <si>
    <t>Rhododendron yakushimanum</t>
  </si>
  <si>
    <t>Großblumige Hybriden</t>
  </si>
  <si>
    <t>Heidelbeeren</t>
  </si>
  <si>
    <t>Campanula (in versch. Sorten)</t>
  </si>
  <si>
    <t>Königswein</t>
  </si>
  <si>
    <t>Marante</t>
  </si>
  <si>
    <t xml:space="preserve">Choisya ternata (in versch. Sorten) </t>
  </si>
  <si>
    <t>Cytisus scoparius (in versch. Sorten)</t>
  </si>
  <si>
    <t>Hebe (in versch. Sorten)</t>
  </si>
  <si>
    <t>Ilex aquifolium (in versch. Sorten)</t>
  </si>
  <si>
    <t>Osmanthus x burkwoodii</t>
  </si>
  <si>
    <t>Aquilegia chrysantha</t>
  </si>
  <si>
    <t>Aquilegia vulgaris (in versch. Sorten)</t>
  </si>
  <si>
    <t>Campanula lactiflora 'Loddon Anne'</t>
  </si>
  <si>
    <t>Cerastium tomentosum 'Silberteppich'</t>
  </si>
  <si>
    <t>Cistus (in versch. Sorten)</t>
  </si>
  <si>
    <t>Dicentra formosa 'Alba'</t>
  </si>
  <si>
    <t>Euphorbia characias 'Silver Swan'®</t>
  </si>
  <si>
    <t>Filipendula rubra 'Venusta'</t>
  </si>
  <si>
    <t xml:space="preserve">Gartenfuchsie </t>
  </si>
  <si>
    <t>Heliopsis helianthoides</t>
  </si>
  <si>
    <t>gelb, gefüllt</t>
  </si>
  <si>
    <t>Helleborus orientalis 'Blue Lady'</t>
  </si>
  <si>
    <t>schwarzrot</t>
  </si>
  <si>
    <t>Hemerocallis citrina</t>
  </si>
  <si>
    <t>Houttuynia cordata 'Chamaeleon'</t>
  </si>
  <si>
    <t>creme</t>
  </si>
  <si>
    <t xml:space="preserve">Schopflavendel </t>
  </si>
  <si>
    <t>Lilium Hybride</t>
  </si>
  <si>
    <t xml:space="preserve">Lobelia splendens </t>
  </si>
  <si>
    <t>Lythrum salicaria 'Robert'</t>
  </si>
  <si>
    <t>Oxalis acetosella</t>
  </si>
  <si>
    <t>rosa mit  Auge</t>
  </si>
  <si>
    <t>weiß mit Auge</t>
  </si>
  <si>
    <t>violett mit Auge</t>
  </si>
  <si>
    <t>Kermesbeere</t>
  </si>
  <si>
    <t>Phytolacca americana</t>
  </si>
  <si>
    <t>Pulmonaria saccharata 'Reginald Kaye'</t>
  </si>
  <si>
    <t>blaurot</t>
  </si>
  <si>
    <t>Rodgersia pinnata</t>
  </si>
  <si>
    <t>Sedum (hohe Sorten)</t>
  </si>
  <si>
    <t xml:space="preserve">x Solidaster luteus </t>
  </si>
  <si>
    <t>Veronica spicata (in versch. Sorten)</t>
  </si>
  <si>
    <t>Veronica teucrium 'Knallblau'</t>
  </si>
  <si>
    <t>Viola odorata (in versch. Sorten)</t>
  </si>
  <si>
    <t xml:space="preserve">Clematis Hybride 'Kardynal Wyszynski'  </t>
  </si>
  <si>
    <t>Köcherblümchen</t>
  </si>
  <si>
    <t>Cuphea ramosissima</t>
  </si>
  <si>
    <t>Essbare Blutpflaume</t>
  </si>
  <si>
    <t xml:space="preserve">Sciadopitys verticillata 'Beauty Green' </t>
  </si>
  <si>
    <t>Goldeibe</t>
  </si>
  <si>
    <t>Hängender Judasbaum</t>
  </si>
  <si>
    <t>Cercis canadensis 'Lavender Twist'®</t>
  </si>
  <si>
    <t>Leucothoë keiskei 'Royal Ruby'</t>
  </si>
  <si>
    <t>Cytisus x praecox (in versch. Sorten)</t>
  </si>
  <si>
    <t>Euonymus japonicus 'Bravo'</t>
  </si>
  <si>
    <t>Zypergras</t>
  </si>
  <si>
    <t>Scheidiges Wollgras</t>
  </si>
  <si>
    <t>Eriophorum vaginatum</t>
  </si>
  <si>
    <t>Sumpf-Storchschnabel</t>
  </si>
  <si>
    <t>Geranium palustre</t>
  </si>
  <si>
    <t>Brennender Hahnenfuß</t>
  </si>
  <si>
    <t>Ranunculus flammula</t>
  </si>
  <si>
    <t>Hosta Hybride 'Minuteman'</t>
  </si>
  <si>
    <t>Fagus sylvatica 'Atropunicea'</t>
  </si>
  <si>
    <t xml:space="preserve">Aesculus pavia </t>
  </si>
  <si>
    <t xml:space="preserve">Scharlach-Rosskastanie </t>
  </si>
  <si>
    <t>Nepeta x fassenii</t>
  </si>
  <si>
    <t>Salvia (in versch. Sorten)</t>
  </si>
  <si>
    <t>Thymus (in versch. Sorten)</t>
  </si>
  <si>
    <t xml:space="preserve">blau </t>
  </si>
  <si>
    <t xml:space="preserve">zweifarbig </t>
  </si>
  <si>
    <t>Rosenstern</t>
  </si>
  <si>
    <t>Wassernabel</t>
  </si>
  <si>
    <t>Hydrocotyle sibirica 'Variegata'</t>
  </si>
  <si>
    <t xml:space="preserve">Deutzia x kalmiiflora </t>
  </si>
  <si>
    <t>Deutzia (in versch. Sorten)</t>
  </si>
  <si>
    <t>Acer palmatum (in versch. Sorten)</t>
  </si>
  <si>
    <t>Acer palmatum 'Beni shishihenge'</t>
  </si>
  <si>
    <t>Cryptomeria japonica 'Little Champion'</t>
  </si>
  <si>
    <t>Erodium guttatum</t>
  </si>
  <si>
    <t>Spiraea japonica (in versch. Sorten)</t>
  </si>
  <si>
    <t xml:space="preserve">Spiraea japonica 'Albiflora' </t>
  </si>
  <si>
    <t>Säulenobst</t>
  </si>
  <si>
    <t>Forsythia x intermedia (in versch. Sorten)</t>
  </si>
  <si>
    <t>Gelber Traubenholunder</t>
  </si>
  <si>
    <t>Azalea japonica 'Muneira'</t>
  </si>
  <si>
    <t>Hydrangea paniculata (in versch. Sorten)</t>
  </si>
  <si>
    <t>Zierkürbis</t>
  </si>
  <si>
    <t>Oncidium Hybride</t>
  </si>
  <si>
    <t>Thuja plicata '4ever Goldy'®</t>
  </si>
  <si>
    <t>Lilium speciosum</t>
  </si>
  <si>
    <t>Asparagus (in versch. Sorten)</t>
  </si>
  <si>
    <t>Cryptomeria japonica 'Vilmoriniana'</t>
  </si>
  <si>
    <t>Gemeine Eibe (Formschnitt)</t>
  </si>
  <si>
    <t>Zwergnektarine - Prunus nucipersica</t>
  </si>
  <si>
    <t>Hamamelis x intermedia (in versch. Sorten)</t>
  </si>
  <si>
    <t>Prunus laurocerasus (in versch. Sorten)</t>
  </si>
  <si>
    <t>Syringa vulgaris (in versch. Sorten)</t>
  </si>
  <si>
    <t>Cox Orange</t>
  </si>
  <si>
    <t>Dülmener Rosenapfel</t>
  </si>
  <si>
    <t>Gloster</t>
  </si>
  <si>
    <t>Ontario</t>
  </si>
  <si>
    <t xml:space="preserve">Brombeeren </t>
  </si>
  <si>
    <t>Rubus fruticosus (in versch. Sorten)</t>
  </si>
  <si>
    <t>Rubus idaeus (in versch. Sorten)</t>
  </si>
  <si>
    <t>Vaccinium corymbosum (in versch. Sorten)</t>
  </si>
  <si>
    <t>Vitis vinifera (in versch. Sorten)</t>
  </si>
  <si>
    <t>in versch. Arten und Sorten</t>
  </si>
  <si>
    <t>Tayberry</t>
  </si>
  <si>
    <t>Orostachys iwarenge</t>
  </si>
  <si>
    <t>Helleborus orientalis (in versch. Sorten)</t>
  </si>
  <si>
    <t>Iris barbata-nana (in versch. Sorten)</t>
  </si>
  <si>
    <t>Lathyrus latifolius (in versch. Sorten)</t>
  </si>
  <si>
    <t>Lavandula angustifolia (in versch. Sorten)</t>
  </si>
  <si>
    <t>Monarda didyma (in versch. Sorten)</t>
  </si>
  <si>
    <t>Hosta (in versch. Sorten)</t>
  </si>
  <si>
    <t>Hosta ventricosa</t>
  </si>
  <si>
    <t>Glockenfunkie</t>
  </si>
  <si>
    <t xml:space="preserve">Polygonatum falcatum </t>
  </si>
  <si>
    <t>Miscanthus sinensis 'Kleine Silberspinne'</t>
  </si>
  <si>
    <t xml:space="preserve">Cotoneaster divaricatus </t>
  </si>
  <si>
    <t>Breite Zwergmispel</t>
  </si>
  <si>
    <t xml:space="preserve">Cotoneaster microphyllus 'Queen of Carpet' </t>
  </si>
  <si>
    <t>Zwergmispel</t>
  </si>
  <si>
    <t xml:space="preserve">Deutzia scabra 'Candidissima' </t>
  </si>
  <si>
    <t>Hamamelis x intermedia 'Feuerzauber'</t>
  </si>
  <si>
    <t>Gelbe Hauszwetschge</t>
  </si>
  <si>
    <t>Redeva</t>
  </si>
  <si>
    <t>Rotet</t>
  </si>
  <si>
    <t>Chester</t>
  </si>
  <si>
    <t>Zuckerbrombeere - Rubus fruticosus</t>
  </si>
  <si>
    <t>Patriot</t>
  </si>
  <si>
    <t>Hardy Blue</t>
  </si>
  <si>
    <t>Kiwi - Actinidia chinensis</t>
  </si>
  <si>
    <t>Issai</t>
  </si>
  <si>
    <t>Jenny</t>
  </si>
  <si>
    <t>Solo</t>
  </si>
  <si>
    <t>Rubus Hybride</t>
  </si>
  <si>
    <t>Suzi</t>
  </si>
  <si>
    <t>Ungarische Traubige</t>
  </si>
  <si>
    <t>New Star</t>
  </si>
  <si>
    <t>Morus nigra</t>
  </si>
  <si>
    <t>Schwarze Maulbeere</t>
  </si>
  <si>
    <t>Romulus</t>
  </si>
  <si>
    <t>Suffolk Red</t>
  </si>
  <si>
    <t>Himrod</t>
  </si>
  <si>
    <t>New York Muscat</t>
  </si>
  <si>
    <t>Glenora</t>
  </si>
  <si>
    <t xml:space="preserve">Carpinus betulus 'Monumentalis' </t>
  </si>
  <si>
    <t>Zwerg-Säulenhainbuche</t>
  </si>
  <si>
    <t xml:space="preserve">Camellia japonica (in versch. Sorten) </t>
  </si>
  <si>
    <t>Fargesia murielae (in versch. Sorten)</t>
  </si>
  <si>
    <t>Säulenholunder</t>
  </si>
  <si>
    <t>Berberis x ottawensis 'Superba'</t>
  </si>
  <si>
    <t>Wisteria floribunda 'Issai'</t>
  </si>
  <si>
    <t>Elaeagnus (in versch. Sorten)</t>
  </si>
  <si>
    <t>Baumfarn</t>
  </si>
  <si>
    <t>Lippenstift-Salbei</t>
  </si>
  <si>
    <t>Coreopsis grandiflora 'Golden Sphere'®</t>
  </si>
  <si>
    <t>Helichrysum petiolare 'Silver Star'</t>
  </si>
  <si>
    <t>Gaillardia aristata (in versch. Sorten)</t>
  </si>
  <si>
    <t>Gaura lindheimeri (in versch. Sorten)</t>
  </si>
  <si>
    <t>Gaillardia aristata 'Fire Spark'™</t>
  </si>
  <si>
    <t>Lobelia erinus (in versch. Sorten)</t>
  </si>
  <si>
    <t>Farnbuche</t>
  </si>
  <si>
    <t xml:space="preserve">Ballhortensie </t>
  </si>
  <si>
    <t>Hydrangea serrata/macrophylla (in versch. Sorten)</t>
  </si>
  <si>
    <t>Kugel-Schwarzkiefer</t>
  </si>
  <si>
    <t>Zwerg-Korktanne</t>
  </si>
  <si>
    <t>Zwerg-Koreatanne</t>
  </si>
  <si>
    <t>Fuchsia magellanica (in versch. Sorten)</t>
  </si>
  <si>
    <t>Gypsophila paniculata (in versch. Sorten)</t>
  </si>
  <si>
    <t>Paeonia lactiflora (in versch. Sorten)</t>
  </si>
  <si>
    <t>Paeonia suffruticosa (in versch. Sorten)</t>
  </si>
  <si>
    <t>Primula denticulata (in versch. Sorten)</t>
  </si>
  <si>
    <t>Pulsatilla vulgaris (in versch. Sorten)</t>
  </si>
  <si>
    <t>Salvia officinalis (in versch. Sorten)</t>
  </si>
  <si>
    <t>Saxifraga x arendsii (in versch. Sorten)</t>
  </si>
  <si>
    <t>Nymphaea Hybride (in versch. Sorten)</t>
  </si>
  <si>
    <t>Nymphaea pygmaea (in versch. Sorten)</t>
  </si>
  <si>
    <t>Tapirblume</t>
  </si>
  <si>
    <t>Nymphaea Hybride rot</t>
  </si>
  <si>
    <t>Nymphaea Hybride gelb</t>
  </si>
  <si>
    <t>Nymphaea Hybride rosa</t>
  </si>
  <si>
    <t>Nymphaea pygmaea rot</t>
  </si>
  <si>
    <t>Nymphaea pygmaea rosa</t>
  </si>
  <si>
    <t>Nymphaea pygmaea weiß</t>
  </si>
  <si>
    <t>Schwarzer Maulbeerbaum</t>
  </si>
  <si>
    <t>Prunus cerasifera</t>
  </si>
  <si>
    <t>Kirschpflaume</t>
  </si>
  <si>
    <t>Zwerg-Sicheltanne</t>
  </si>
  <si>
    <t>Ajuga reptans (in versch. Sorten)</t>
  </si>
  <si>
    <t>Alcea rosea 'Pleniflora' (in versch. Sorten)</t>
  </si>
  <si>
    <t xml:space="preserve">Alcea ficifolia (in versch. Sorten) </t>
  </si>
  <si>
    <t>Anemone blanda</t>
  </si>
  <si>
    <t>Aquilegia caerulea (in versch. Sorten)</t>
  </si>
  <si>
    <t>Armeria maritima (in versch. Sorten)</t>
  </si>
  <si>
    <t>Aster dumosus (in versch. Sorten)</t>
  </si>
  <si>
    <t>Aster novi-belgii (in versch. Sorten)</t>
  </si>
  <si>
    <t>Hänge-Blutbuche</t>
  </si>
  <si>
    <t>Fadenlebensbaum</t>
  </si>
  <si>
    <t>Hibalebensbaum</t>
  </si>
  <si>
    <t>Herbstchrysantheme</t>
  </si>
  <si>
    <t>Boskoop, Roter</t>
  </si>
  <si>
    <t>Goldparmäne, Rote</t>
  </si>
  <si>
    <t>Weymouthkiefer</t>
  </si>
  <si>
    <t>Froschbiss</t>
  </si>
  <si>
    <t>Raublattaster</t>
  </si>
  <si>
    <t>Astilbe x arendsii (in versch. Sorten)</t>
  </si>
  <si>
    <t>Astilbe japonica (in versch. Sorten)</t>
  </si>
  <si>
    <t>Dianthus deltoides (in versch. Sorten)</t>
  </si>
  <si>
    <t>Stängelloser Enzian</t>
  </si>
  <si>
    <t>Geranium sanguineum (in versch. Sorten)</t>
  </si>
  <si>
    <t>Paeonia officinalis (in versch. Sorten)</t>
  </si>
  <si>
    <t>Papaver orientale (in versch. Sorten)</t>
  </si>
  <si>
    <t>Zwiebel</t>
  </si>
  <si>
    <t>Silberakazie</t>
  </si>
  <si>
    <t>Carex (in versch. Sorten)</t>
  </si>
  <si>
    <t xml:space="preserve">Kletter-Kapuzinerkresse </t>
  </si>
  <si>
    <t>Busch-Kapuzinerkresse</t>
  </si>
  <si>
    <t>Japanische Azalee weiß</t>
  </si>
  <si>
    <t>Japanische Azalee rosa</t>
  </si>
  <si>
    <t>Japanische Azalee rot</t>
  </si>
  <si>
    <t>Japanische Azalee orange</t>
  </si>
  <si>
    <t xml:space="preserve">Essbare Blutpflaume </t>
  </si>
  <si>
    <t>Ribes uva-crispa (in versch. Sorten)</t>
  </si>
  <si>
    <t>Zwergaprikose - Prunus armeniaca</t>
  </si>
  <si>
    <t xml:space="preserve">Prunus 'Okame' </t>
  </si>
  <si>
    <t>Säulen-Zierkirsche</t>
  </si>
  <si>
    <t>Tipala®</t>
  </si>
  <si>
    <t>Picea glauca 'Blue Wonder'®</t>
  </si>
  <si>
    <t>Goldberberitze</t>
  </si>
  <si>
    <t>Silberrand-Chrysantheme</t>
  </si>
  <si>
    <t>Rhodohypoxis baurii</t>
  </si>
  <si>
    <t>Weigela florida</t>
  </si>
  <si>
    <t>Pyramiden-Hainbuche</t>
  </si>
  <si>
    <t>Zwerg-Korkflügelstrauch</t>
  </si>
  <si>
    <t>Säulen-Amberbaum</t>
  </si>
  <si>
    <t>Gelbe Cocktailtomate</t>
  </si>
  <si>
    <t>Cucumis melo</t>
  </si>
  <si>
    <t>Zuckermelone</t>
  </si>
  <si>
    <t>Impatiens walleriana</t>
  </si>
  <si>
    <t>Bunter Hartriegel</t>
  </si>
  <si>
    <t>Santolina chamaecyparissus</t>
  </si>
  <si>
    <t>Zwerg-Lavendelheide</t>
  </si>
  <si>
    <t>Rosa (in versch. Sorten)</t>
  </si>
  <si>
    <t>Kugel-Lebensbaum</t>
  </si>
  <si>
    <t>Hyacinthus orientalis 'Trio'</t>
  </si>
  <si>
    <t xml:space="preserve">Cyclamen Hybride </t>
  </si>
  <si>
    <t>Citrus mitis</t>
  </si>
  <si>
    <t xml:space="preserve">Allium karataviense </t>
  </si>
  <si>
    <t>Blauzungenlauch</t>
  </si>
  <si>
    <t>Korkenzieherlärche</t>
  </si>
  <si>
    <t xml:space="preserve">Preiselbeere </t>
  </si>
  <si>
    <t>Kleines Lieschen</t>
  </si>
  <si>
    <t>Blaue Zwergkiefer</t>
  </si>
  <si>
    <t xml:space="preserve">Clematis Hybride 'Capitaine Thuilleaux' </t>
  </si>
  <si>
    <t>Clematis texensis 'Princess Diana'</t>
  </si>
  <si>
    <t xml:space="preserve">Clematis tangutica/tibetana </t>
  </si>
  <si>
    <t xml:space="preserve">Haselnuss </t>
  </si>
  <si>
    <t>Zwerg-Blutpflaume</t>
  </si>
  <si>
    <t>Zwerg-Blaufichte</t>
  </si>
  <si>
    <t>Mentha (in versch. Sorten)</t>
  </si>
  <si>
    <t>Riesenblatt-Hortensie</t>
  </si>
  <si>
    <t>Hydrangea aspera 'Macrophylla'</t>
  </si>
  <si>
    <t>Pfirsiche</t>
  </si>
  <si>
    <t>Prunus persica (in versch. Sorten)</t>
  </si>
  <si>
    <t>Prunus armeniaca (in versch. Sorten)</t>
  </si>
  <si>
    <t>Aprikosen</t>
  </si>
  <si>
    <t>Walnuss</t>
  </si>
  <si>
    <t>Cotinus coggygria (in versch. Sorten)</t>
  </si>
  <si>
    <t>Zwerg-Balsamtanne</t>
  </si>
  <si>
    <t>Kohlrabi 'Superschmelz'</t>
  </si>
  <si>
    <t xml:space="preserve">Schlauchpflanze </t>
  </si>
  <si>
    <t>Thymus praecox 'Minor'</t>
  </si>
  <si>
    <t>Echinacea purpurea (in versch. Sorten)</t>
  </si>
  <si>
    <t>Physocarpus opulifolius (in versch. Sorten)</t>
  </si>
  <si>
    <t>Spearmint</t>
  </si>
  <si>
    <t>Catalpa x erubescens 'Purpurea'</t>
  </si>
  <si>
    <t>Delphinium Belladonna-Hybride (in versch. Sorten)</t>
  </si>
  <si>
    <t>Delphinium Pacific-Hybride (in versch. Sorten)</t>
  </si>
  <si>
    <t xml:space="preserve">Zwerg-Polsterphlox </t>
  </si>
  <si>
    <t>Duftende Taglilie</t>
  </si>
  <si>
    <t xml:space="preserve">Phlox maculata (in versch. Sorten) </t>
  </si>
  <si>
    <t>Malva moschata (in versch. Sorten)</t>
  </si>
  <si>
    <t>Dianthus plumarius (in versch. Sorten)</t>
  </si>
  <si>
    <t>Lavandula angustifolia 'Essence Purple'</t>
  </si>
  <si>
    <t>Chinakohl</t>
  </si>
  <si>
    <t>Salvia nemorosa (in versch. Sorten)</t>
  </si>
  <si>
    <t>Sommer-Schleierkraut</t>
  </si>
  <si>
    <t xml:space="preserve"> 'Zefa 3' (Herbsternte) </t>
  </si>
  <si>
    <t>Knospenheide - Gardengirls®</t>
  </si>
  <si>
    <t>Schwarzerle</t>
  </si>
  <si>
    <t>Alnus glutinosa</t>
  </si>
  <si>
    <t>Marzipansalbei</t>
  </si>
  <si>
    <t>Salvia officinalis 'Nazareth'</t>
  </si>
  <si>
    <t>Pilzkraut</t>
  </si>
  <si>
    <t>Rungia klossii</t>
  </si>
  <si>
    <t>Salvia discolor</t>
  </si>
  <si>
    <t>Peruanischer Salbei</t>
  </si>
  <si>
    <t>Bananenminze</t>
  </si>
  <si>
    <t>Mentha arvensis</t>
  </si>
  <si>
    <t>Lakritz-Tagetes</t>
  </si>
  <si>
    <t>Tagetes filifolia</t>
  </si>
  <si>
    <t>Limonadenpflanze</t>
  </si>
  <si>
    <t>Origanum vulgare 'Aureum’</t>
  </si>
  <si>
    <t>Origanum vulgare 'Variegata'</t>
  </si>
  <si>
    <t>Prickelknöpfe</t>
  </si>
  <si>
    <t>Spilanthes oleracea</t>
  </si>
  <si>
    <t>Wasabi-Rauke</t>
  </si>
  <si>
    <t>Diplotaxis erucoides</t>
  </si>
  <si>
    <t xml:space="preserve">Clematis Hybride 'Xerxes'    </t>
  </si>
  <si>
    <t>Acer palmatum 'Little Princess'</t>
  </si>
  <si>
    <t>Zwergahorn</t>
  </si>
  <si>
    <t>Rosa alba 'Suaveolens'</t>
  </si>
  <si>
    <t>Rosa majalis</t>
  </si>
  <si>
    <t>Rosa villosa 'Duplex'</t>
  </si>
  <si>
    <t>Grüne Rose</t>
  </si>
  <si>
    <t>Agastache rugosa 'Blue Fortune'</t>
  </si>
  <si>
    <t>Allium aflatunense 'Purple Sensation'</t>
  </si>
  <si>
    <t>Allium macleanii 'Globemaster'</t>
  </si>
  <si>
    <t>Euphorbia characias ssp. wulfenii</t>
  </si>
  <si>
    <t>Hemerocallis 'Frans Hals'</t>
  </si>
  <si>
    <t>Lewisia cotyledon</t>
  </si>
  <si>
    <t>Scabiosa columbaria 'Butterfly Blue'</t>
  </si>
  <si>
    <t>Tiarella cordifolia</t>
  </si>
  <si>
    <t>Zwerg-Frauenmantel</t>
  </si>
  <si>
    <t>Zwerg-Silberraute</t>
  </si>
  <si>
    <t>Blauer Lerchensporn</t>
  </si>
  <si>
    <t>Zwerg-Herzblume</t>
  </si>
  <si>
    <t>Fallschirm-Sonnenhut</t>
  </si>
  <si>
    <t>Rhododendron Hybr. 'President Roosevelt'</t>
  </si>
  <si>
    <t>Clusia rosea</t>
  </si>
  <si>
    <t>Calathea 'Triostar'</t>
  </si>
  <si>
    <t>Hydrangea macrophylla 'Vanilla Sky'</t>
  </si>
  <si>
    <t>Graslilie</t>
  </si>
  <si>
    <t>Anthericum liliago</t>
  </si>
  <si>
    <t>Sedum spectabile 'Stardust'</t>
  </si>
  <si>
    <t>Zwerg-Chinaschilf</t>
  </si>
  <si>
    <t>Gelbe Zucchini</t>
  </si>
  <si>
    <t>Gelbe Paprika</t>
  </si>
  <si>
    <t>Chrysanthemum multiflora 'Fancy That'®</t>
  </si>
  <si>
    <t>Coreopsis Prairie Mix</t>
  </si>
  <si>
    <t>Gaillardia aristata</t>
  </si>
  <si>
    <t>Bunte Sommermargerite</t>
  </si>
  <si>
    <t>Gefüllte Sommermargerite</t>
  </si>
  <si>
    <t>Cuphea 'Tiny Mice'</t>
  </si>
  <si>
    <t xml:space="preserve">Gefüllte Dipladenie </t>
  </si>
  <si>
    <t>Kalla (bunt)</t>
  </si>
  <si>
    <t>Kübelpflanzen</t>
  </si>
  <si>
    <t>Pampelmuse</t>
  </si>
  <si>
    <t>Citrus x paradisi</t>
  </si>
  <si>
    <t>Säulenmagnolie</t>
  </si>
  <si>
    <t>Zebratomate</t>
  </si>
  <si>
    <t xml:space="preserve">Lycopersicon esculentum </t>
  </si>
  <si>
    <t>Griechischer Bergtee</t>
  </si>
  <si>
    <t>Sideritis syriaca</t>
  </si>
  <si>
    <t>Mentha spicata 'Marokko'</t>
  </si>
  <si>
    <t>Mentha spicata 'Strawberry'</t>
  </si>
  <si>
    <t>Mentha spicata var. crispa</t>
  </si>
  <si>
    <t>Aglaonema commutatum</t>
  </si>
  <si>
    <t>Jacobinie</t>
  </si>
  <si>
    <t>Justicia brandegeana (Beloperone guttata)</t>
  </si>
  <si>
    <t>Immergrünchen</t>
  </si>
  <si>
    <t xml:space="preserve">Schefflera elegantissima (Dizygotheca elegantissima) </t>
  </si>
  <si>
    <t>Kussmäulchen</t>
  </si>
  <si>
    <t>Justicia pauciflora (Jacobinia)</t>
  </si>
  <si>
    <t>Harfenstrauch</t>
  </si>
  <si>
    <t xml:space="preserve">Hatiora gaertneri (Rhipsalidopsis x gaertneri) </t>
  </si>
  <si>
    <t>Pericallis Hybride (Senecio cruentus)</t>
  </si>
  <si>
    <t>Bunter Korallenstrauch</t>
  </si>
  <si>
    <t>Rhododendron Hybr. 'Circus'</t>
  </si>
  <si>
    <t>Rhododendron Hybr. 'Denise'</t>
  </si>
  <si>
    <t>Rhododendron Hybr. 'Raphaela'</t>
  </si>
  <si>
    <t>Hamamelis x intermedia 'Aphrodite'</t>
  </si>
  <si>
    <t>Braune Tomate</t>
  </si>
  <si>
    <t xml:space="preserve">Capsicum annuum </t>
  </si>
  <si>
    <t>Datteltomate</t>
  </si>
  <si>
    <t>Radicchio</t>
  </si>
  <si>
    <t>Cichorium intybus</t>
  </si>
  <si>
    <t>Einlegegurke</t>
  </si>
  <si>
    <t xml:space="preserve">Scabiosa atropurpurea </t>
  </si>
  <si>
    <t>Blaue Zuckerhutfichte</t>
  </si>
  <si>
    <t>Zwerg-Zuckerhutfichte</t>
  </si>
  <si>
    <t>Frühlings-Duftblüte</t>
  </si>
  <si>
    <t>Zwerg-Blauraute</t>
  </si>
  <si>
    <t>Bronzefenchel</t>
  </si>
  <si>
    <t>Foeniculum vulgare 'Purpureum'</t>
  </si>
  <si>
    <t>Heilziest</t>
  </si>
  <si>
    <t>Zingiber officinale</t>
  </si>
  <si>
    <t>Cocktailminze, Hugo-Minze</t>
  </si>
  <si>
    <t>Mentha spicata 'Nemorosa'</t>
  </si>
  <si>
    <t xml:space="preserve">Grüner Zitronenthymian </t>
  </si>
  <si>
    <t xml:space="preserve">Thymus x citriodorus </t>
  </si>
  <si>
    <t xml:space="preserve">Bunter Zitronenthymian </t>
  </si>
  <si>
    <t>Dichondra argentea 'Silver Falls'</t>
  </si>
  <si>
    <t>Miscanthus sinensis 'Cosmopolitan'</t>
  </si>
  <si>
    <t>Bunter Salbei</t>
  </si>
  <si>
    <t>Waldgeißblatt</t>
  </si>
  <si>
    <t>Clematis montana 'Broughton Star'</t>
  </si>
  <si>
    <t>Berg-Waldrebe</t>
  </si>
  <si>
    <t>Alpen-Waldrebe</t>
  </si>
  <si>
    <t>Heuchera (in versch. Sorten)</t>
  </si>
  <si>
    <t xml:space="preserve">Ilex crenata 'Dark Green'® </t>
  </si>
  <si>
    <t>Buchsblättrige Stechpalme</t>
  </si>
  <si>
    <t>Kleine Stechpalme</t>
  </si>
  <si>
    <t>Rote Winterbeere</t>
  </si>
  <si>
    <t>Neu in
der Liste</t>
  </si>
  <si>
    <t>Anemone hupehensis (in versch. Sorten)</t>
  </si>
  <si>
    <t>Aster novae-angliae (in versch. Sorten)</t>
  </si>
  <si>
    <t>Aubrieta x cultorum (in versch. Sorten)</t>
  </si>
  <si>
    <t>Zwerg-Knäuelglockenblume</t>
  </si>
  <si>
    <t>Campanula lactiflora (in versch. Sorten)</t>
  </si>
  <si>
    <t>Campanula poscharskyana (in versch. Sorten)</t>
  </si>
  <si>
    <t>Chrysanthemum x hortorum (in versch. Sorten)</t>
  </si>
  <si>
    <t>Stauden-Waldrebe</t>
  </si>
  <si>
    <t xml:space="preserve">Delphinium Elatum-Hybride (in versch. Sorten) </t>
  </si>
  <si>
    <t>Geranium sanguineum var. striatum</t>
  </si>
  <si>
    <t>Helenium Hybride (in versch. Sorten)</t>
  </si>
  <si>
    <t>Helianthemum Hybride (in versch. Sorten)</t>
  </si>
  <si>
    <t>Hemerocallis Hybride (in versch. Sorten)</t>
  </si>
  <si>
    <t>x Heucherella tiarelloides (in versch. Sorten)</t>
  </si>
  <si>
    <t>Goldhopfen</t>
  </si>
  <si>
    <t>Zwerg-Schleifenblume</t>
  </si>
  <si>
    <t>Gold-Trompetenbaum</t>
  </si>
  <si>
    <t>Cornus florida 'Cherokee Sunset'</t>
  </si>
  <si>
    <t>Cornus florida 'Cherokee Brave'</t>
  </si>
  <si>
    <t>Zierstrauch- &amp; Kletterrose</t>
  </si>
  <si>
    <t>Bienenweide® Apricot</t>
  </si>
  <si>
    <t>Bienenweide® Gelb</t>
  </si>
  <si>
    <t>Bienenweide® Hellrot</t>
  </si>
  <si>
    <t>Bienenweide® Rot</t>
  </si>
  <si>
    <t>Constance Spry</t>
  </si>
  <si>
    <t>Elmshorn</t>
  </si>
  <si>
    <t>Stanwell Perpetual</t>
  </si>
  <si>
    <t>NEU</t>
  </si>
  <si>
    <t>Iris barbata-elatior (in versch. Sorten)</t>
  </si>
  <si>
    <t>Bart-Schwertlilie</t>
  </si>
  <si>
    <t>Frühlings-Platterbse</t>
  </si>
  <si>
    <t>Polster-Steinsame</t>
  </si>
  <si>
    <t>Lupinus polyphyllus (in versch. Sorten)</t>
  </si>
  <si>
    <t>Zwerg-Indianernessel</t>
  </si>
  <si>
    <t>Penstemon barbatus (in versch. Sorten)</t>
  </si>
  <si>
    <t>Zwerg-Bartfaden</t>
  </si>
  <si>
    <t>Phlox x arendsii (in versch. Sorten)</t>
  </si>
  <si>
    <t>Phlox douglasii (in versch. Sorten)</t>
  </si>
  <si>
    <t>Phlox paniculata (in versch. Sorten)</t>
  </si>
  <si>
    <t>Wander-Flammenblume</t>
  </si>
  <si>
    <t xml:space="preserve">Phlox subulata (in versch. Sorten) </t>
  </si>
  <si>
    <t>Platycodon grandiflorus (in versch. Sorten)</t>
  </si>
  <si>
    <t>Salvia coccinea 'Lady in Red'</t>
  </si>
  <si>
    <t>Zwerg-Seifenkraut</t>
  </si>
  <si>
    <t>Sempervivum (in versch. Sorten)</t>
  </si>
  <si>
    <t>Thymus x citriodorus (in versch. Sorten)</t>
  </si>
  <si>
    <t>Thymus serphyllum (in versch. Sorten)</t>
  </si>
  <si>
    <t>blau oder rosa</t>
  </si>
  <si>
    <t>Achillea millefolium (in versch. Sorten)</t>
  </si>
  <si>
    <t>Cortaderia selloana (in versch. Sorten)</t>
  </si>
  <si>
    <t>Miscanthus sinensis (in versch. Sorten)</t>
  </si>
  <si>
    <t>Riesen-Pfeifengras</t>
  </si>
  <si>
    <t>Ocimum (in versch. Sorten)</t>
  </si>
  <si>
    <t>rotgelb</t>
  </si>
  <si>
    <t>Grünes Efeu</t>
  </si>
  <si>
    <t>Buntes Efeu</t>
  </si>
  <si>
    <t>Gomphrena globosa</t>
  </si>
  <si>
    <t>Kugelamarant</t>
  </si>
  <si>
    <t>Rhododendron roxieanum 'Needle Dane'</t>
  </si>
  <si>
    <t>Azalea occidentale 'Cinzia'</t>
  </si>
  <si>
    <t>Rhododendron ponticum 'Filigran'</t>
  </si>
  <si>
    <t>Rhododendron keiskei 'Patty Bee'</t>
  </si>
  <si>
    <t>Rhododendron yakush. Hybr. 'Principessa'</t>
  </si>
  <si>
    <t>Rhododendron yakush. Hybr. 'Debbie Dane'</t>
  </si>
  <si>
    <t>Rhododendron yakush. Hybr. 'Blue Leaves'</t>
  </si>
  <si>
    <t>Rhododendron Hybr. 'Sariska'</t>
  </si>
  <si>
    <t>Philodendron erubescens</t>
  </si>
  <si>
    <t>Winter-Heckenkirsche</t>
  </si>
  <si>
    <t>Blutpflaume - Stamm</t>
  </si>
  <si>
    <t>Nelkenkirsche - Stamm</t>
  </si>
  <si>
    <t>Weidenblatt-Birne</t>
  </si>
  <si>
    <t>Pyrus salicifolia 'Pendula'</t>
  </si>
  <si>
    <t>Spiraea x bumalda 'Dart's Red'</t>
  </si>
  <si>
    <t>Scheinkamelie</t>
  </si>
  <si>
    <t>Symphoricarpos x doorenbosii 'Magic Berry'</t>
  </si>
  <si>
    <t>Ulmus x hollandica 'Jaqueline Hillier'</t>
  </si>
  <si>
    <t>Zwerg-Duftschneeball</t>
  </si>
  <si>
    <t xml:space="preserve">Viburnum x burkwoodii 'Conoy' </t>
  </si>
  <si>
    <t>Portugiesischer Schneeball-Stamm</t>
  </si>
  <si>
    <t>Viburnum Hybride 'Pragense'</t>
  </si>
  <si>
    <t>Acer shirasawanum 'Autumn Moon'</t>
  </si>
  <si>
    <t>Aster alpinus (in versch. Sorten)</t>
  </si>
  <si>
    <t>Fliederhortensie</t>
  </si>
  <si>
    <t>Juniperus horizontalis 'Icee Blue'®</t>
  </si>
  <si>
    <t>Blauzeder-Wacholder</t>
  </si>
  <si>
    <t>Löffel-Stechpalme</t>
  </si>
  <si>
    <t>Picea glauca 'Rainbow's End'</t>
  </si>
  <si>
    <t>Pinus heldreichii (leucodermis)</t>
  </si>
  <si>
    <t>Pinus heldreichii (leucodermis) 'Compact Gem'</t>
  </si>
  <si>
    <t>Pinus heldreichii (leucodermis) 'Malinki'</t>
  </si>
  <si>
    <t>Säulen-Schwarzkiefer</t>
  </si>
  <si>
    <t>Taxodium distichum 'Cascade Falls'®</t>
  </si>
  <si>
    <t>Rhododendron Hybr. 'Golden Everest' EU-S</t>
  </si>
  <si>
    <t>Clematis serratifolia 'Golden Tiara'®</t>
  </si>
  <si>
    <t>Lonicera Hybride (in versch. Sorten)</t>
  </si>
  <si>
    <t>Schisandra chinensis</t>
  </si>
  <si>
    <t>Prunus serrulata 'Kiku-shidare-zakura'</t>
  </si>
  <si>
    <t>Hänge-Sumpfzypresse</t>
  </si>
  <si>
    <t>Säulen-Sumpfzypresse</t>
  </si>
  <si>
    <t>Rhododendron dauricum 'April Reigen'</t>
  </si>
  <si>
    <t>Rhododendron Hybride 'Claydian Variegated'</t>
  </si>
  <si>
    <t>Condo</t>
  </si>
  <si>
    <t>Purpurroter Cousinot</t>
  </si>
  <si>
    <t>Hainbuche</t>
  </si>
  <si>
    <t>Ligustrum vulgare</t>
  </si>
  <si>
    <t>Gelbe Muschelzypresse</t>
  </si>
  <si>
    <t>Sumpf-Vergissmeinnicht</t>
  </si>
  <si>
    <t>Zwerg-Lampenputzergras</t>
  </si>
  <si>
    <t>Raugras</t>
  </si>
  <si>
    <t>Sommerblumen für den Schnitt</t>
  </si>
  <si>
    <t>pink/ gelb</t>
  </si>
  <si>
    <t>Bergahorn</t>
  </si>
  <si>
    <t>Acer pseudoplatanus</t>
  </si>
  <si>
    <t xml:space="preserve">lilarosa </t>
  </si>
  <si>
    <t>Magnolia 'Sunrise'</t>
  </si>
  <si>
    <t>Benedicte®</t>
  </si>
  <si>
    <t>Bonfire -s- Crimson®</t>
  </si>
  <si>
    <t>Asterina®</t>
  </si>
  <si>
    <t>Vanessa®</t>
  </si>
  <si>
    <t>Venus®</t>
  </si>
  <si>
    <t>Lakemont®</t>
  </si>
  <si>
    <t>Angelonia x gardneri</t>
  </si>
  <si>
    <t>Engelsflügel</t>
  </si>
  <si>
    <t xml:space="preserve">Gefüllte Petunie </t>
  </si>
  <si>
    <t>Ligustrum ovalifolium 'Lemon and Lime'</t>
  </si>
  <si>
    <t>Hebe x andersonii</t>
  </si>
  <si>
    <t>Australisches Gänseblümchen</t>
  </si>
  <si>
    <t>Kleinblättriges Basilikum</t>
  </si>
  <si>
    <t>Stachelnüsschen</t>
  </si>
  <si>
    <t>blassblau</t>
  </si>
  <si>
    <t>Zwerg-Prachtscharte</t>
  </si>
  <si>
    <t>Bunter Buchsbaum</t>
  </si>
  <si>
    <t>Invicta®</t>
  </si>
  <si>
    <t>Navaho®</t>
  </si>
  <si>
    <t>Himbostar®</t>
  </si>
  <si>
    <t>Himbotop®</t>
  </si>
  <si>
    <t>Weiki®</t>
  </si>
  <si>
    <t>Gojibeere</t>
  </si>
  <si>
    <t xml:space="preserve">Riesenmispel </t>
  </si>
  <si>
    <t>Blütenhartriegel</t>
  </si>
  <si>
    <t>Bunter Spitzahorn</t>
  </si>
  <si>
    <t>Schwarzer Spitzahorn</t>
  </si>
  <si>
    <t>Elida®</t>
  </si>
  <si>
    <t>Arkadia®</t>
  </si>
  <si>
    <t>Juniperus x media 'Mint Julep'</t>
  </si>
  <si>
    <t>Juniperus horizontalis 'Wiltonii'</t>
  </si>
  <si>
    <t xml:space="preserve">Clematis Hybride 'Madame LeCoultre' </t>
  </si>
  <si>
    <t>Clematis Hybride weiß</t>
  </si>
  <si>
    <t>Clematis Hybride blau</t>
  </si>
  <si>
    <t>Clematis Hybride rot</t>
  </si>
  <si>
    <t>Clematis Hybride rosa</t>
  </si>
  <si>
    <t>Fargesia rufa</t>
  </si>
  <si>
    <t>Coleus canina</t>
  </si>
  <si>
    <t>Frühlingsflirt</t>
  </si>
  <si>
    <t>in versch. Sorten</t>
  </si>
  <si>
    <t>Chirita</t>
  </si>
  <si>
    <t>Chirita sinensis 'Vertigo'</t>
  </si>
  <si>
    <t>Saintpaulia ionantha 'Curly'</t>
  </si>
  <si>
    <t>Gefüllte Akelei</t>
  </si>
  <si>
    <t>Kaukasus-Vergissmeinnicht</t>
  </si>
  <si>
    <t>Stern-Polsterglockenblume</t>
  </si>
  <si>
    <t xml:space="preserve">Clematis alpina 'Blue Princess' </t>
  </si>
  <si>
    <t>Clematis Hybride (in versch. Sorten)</t>
  </si>
  <si>
    <t xml:space="preserve">Clematis Hybride 'Sunset' </t>
  </si>
  <si>
    <t xml:space="preserve">Clematis viticella 'Royal Velours' </t>
  </si>
  <si>
    <t>Jap. Blumenhartriegel</t>
  </si>
  <si>
    <t>Chin. Blumenhartriegel</t>
  </si>
  <si>
    <t>Jap. Lavendelheide</t>
  </si>
  <si>
    <t>Harlayne®</t>
  </si>
  <si>
    <t>Jap. Zwerglärche</t>
  </si>
  <si>
    <t>Säulen-Stechpalme</t>
  </si>
  <si>
    <t>Waldsteinia ternata</t>
  </si>
  <si>
    <t>Jap. Zwergwacholder</t>
  </si>
  <si>
    <t>Zwergbirne - Pyrus communis</t>
  </si>
  <si>
    <t>Zwerg-Süßkirsche - Prunus avium</t>
  </si>
  <si>
    <t>Albizia julibrissin 'Summer Chocolate'</t>
  </si>
  <si>
    <t>Aralie</t>
  </si>
  <si>
    <t>Granatapfel</t>
  </si>
  <si>
    <t>Punica granatum</t>
  </si>
  <si>
    <t>Winterlinde</t>
  </si>
  <si>
    <t>Tilia cordata 'Greenspire'</t>
  </si>
  <si>
    <t>Pizzathymian</t>
  </si>
  <si>
    <t>Scharfer Oregano</t>
  </si>
  <si>
    <t>Origanum vulgare 'Hot &amp; Spicy’</t>
  </si>
  <si>
    <t xml:space="preserve">Anemone coronaria </t>
  </si>
  <si>
    <t>Kronenanemone</t>
  </si>
  <si>
    <t>Blauregen</t>
  </si>
  <si>
    <t>Buddleja davidii 'Nanho Purple'</t>
  </si>
  <si>
    <t>Jap. Weinbeere</t>
  </si>
  <si>
    <t>Waldsegge</t>
  </si>
  <si>
    <t>Bunte Segge</t>
  </si>
  <si>
    <t>Carex morrowii 'Ice Dance'</t>
  </si>
  <si>
    <t>Zwerg-Pampasgras</t>
  </si>
  <si>
    <t>Jap. Goldgras</t>
  </si>
  <si>
    <t>Liguster (Heckenware)</t>
  </si>
  <si>
    <t>Palmen</t>
  </si>
  <si>
    <t>(Guzmania, Tillandsia, Vriesea)</t>
  </si>
  <si>
    <t>Jap. Spierstrauch</t>
  </si>
  <si>
    <t>Familienbaum</t>
  </si>
  <si>
    <t>Duo-Pflaume</t>
  </si>
  <si>
    <t>Gelbe Tomate</t>
  </si>
  <si>
    <t>Wassermelone</t>
  </si>
  <si>
    <t xml:space="preserve">Citrullus lanatus </t>
  </si>
  <si>
    <t>Kronenprimel</t>
  </si>
  <si>
    <t>Rhododendron pemakoense 'Snipe'</t>
  </si>
  <si>
    <t>Säulen-Felsenbirne</t>
  </si>
  <si>
    <t>Amelanchier alnifolia 'Obelisk'</t>
  </si>
  <si>
    <t>Allium fistulosum</t>
  </si>
  <si>
    <t xml:space="preserve">Petroselinum crispum var. tuberosum </t>
  </si>
  <si>
    <t>Goldrose</t>
  </si>
  <si>
    <t>Vietnamesischer Koriander</t>
  </si>
  <si>
    <t>Persicaria odorata</t>
  </si>
  <si>
    <t>Gefüllte Kartoffelrose</t>
  </si>
  <si>
    <t>Agastache aurantiaca 'Sunset Yellow'</t>
  </si>
  <si>
    <t>Crataegus x lavallei 'Carrierei'</t>
  </si>
  <si>
    <t>Korallenraute</t>
  </si>
  <si>
    <t>Traubenheidelbeere - Vaccinium corymbosum</t>
  </si>
  <si>
    <t>Duftsiegel</t>
  </si>
  <si>
    <t>Smilacina racemosa</t>
  </si>
  <si>
    <t>Euphorbia griffithii 'Fireglow'</t>
  </si>
  <si>
    <t>Pilea crassifolia</t>
  </si>
  <si>
    <t>Primula elatior (zweifarbig)</t>
  </si>
  <si>
    <t>Henne mit Küken</t>
  </si>
  <si>
    <t>Tolmiea menziesii</t>
  </si>
  <si>
    <t>Cattleya Hybride</t>
  </si>
  <si>
    <t>Hänge-Kätzchenweide</t>
  </si>
  <si>
    <t>Säulen-Faulbaum</t>
  </si>
  <si>
    <t>Narcissus 'Carlton'</t>
  </si>
  <si>
    <t>Kugelkirsche</t>
  </si>
  <si>
    <t>Riesen-Chinaschilf</t>
  </si>
  <si>
    <t>Panicum virgatum 'Northwind'</t>
  </si>
  <si>
    <t>Miscanthus sinensis 'Gold Bar'</t>
  </si>
  <si>
    <t>Zwerg-Zebragras</t>
  </si>
  <si>
    <t>Miscanthus sinensis 'Makramee'</t>
  </si>
  <si>
    <t>Miscanthus sinensis 'Federweißer'</t>
  </si>
  <si>
    <t>Miscanthus sinensis 'Cabaret'</t>
  </si>
  <si>
    <t>Miscanthus sinensis 'Little Zebra'</t>
  </si>
  <si>
    <t>Miscanthus sinensis 'Red Chief'</t>
  </si>
  <si>
    <t>Buntes Pampasgras</t>
  </si>
  <si>
    <t>Cortaderia selloana 'Golden Fantasy' -s-</t>
  </si>
  <si>
    <t>Cortaderia selloana 'Evita'®</t>
  </si>
  <si>
    <t>Molinia caerulea 'Edith Dudszus'</t>
  </si>
  <si>
    <t>Calamagrostis x acutiflora 'Avalanche'</t>
  </si>
  <si>
    <t>Moor-Reitgras</t>
  </si>
  <si>
    <t>Deschampsia cespitosa 'Goldtau'</t>
  </si>
  <si>
    <t>Präriegras</t>
  </si>
  <si>
    <t>Sporobolus heterolepis</t>
  </si>
  <si>
    <t>Carex muskingumensis 'Little Midge'</t>
  </si>
  <si>
    <t>Zwerg-Palmwedelsegge</t>
  </si>
  <si>
    <t>Buntlaubige Heide</t>
  </si>
  <si>
    <t>Calluna vulgaris 'Bettina' -S-</t>
  </si>
  <si>
    <t>Calluna vulgaris 'Elisa' -S-</t>
  </si>
  <si>
    <t>Calluna vulgaris 'Golden Angie' -S-</t>
  </si>
  <si>
    <t>BesonderHEIDEN</t>
  </si>
  <si>
    <t>Calluna vulgaris 'Rena' -S-</t>
  </si>
  <si>
    <t>Calluna vulgaris 'Zalina' -S-</t>
  </si>
  <si>
    <t>Calluna vulgaris 'Zelia' -S-</t>
  </si>
  <si>
    <t>Calluna vulgaris 'Zoe' -S-</t>
  </si>
  <si>
    <t>Calluna vulgaris 'Zulu' -S-</t>
  </si>
  <si>
    <t>Bouvardia Hybride</t>
  </si>
  <si>
    <t>Bouvardie</t>
  </si>
  <si>
    <t>Ilex crenata (in versch. Sorten)</t>
  </si>
  <si>
    <t>Zwerg-Rhododendron</t>
  </si>
  <si>
    <t>Verpiss-dich-Pflanze</t>
  </si>
  <si>
    <t>Jap. Spindelstrauch</t>
  </si>
  <si>
    <t>Meeker®</t>
  </si>
  <si>
    <t>Pilea (in versch. Sorten)</t>
  </si>
  <si>
    <t>Herbstzauber®</t>
  </si>
  <si>
    <t>Tellerpfirsich</t>
  </si>
  <si>
    <t>Hamamelis x intermedia 'Barmstedt's Gold'</t>
  </si>
  <si>
    <t>Cyclamen persicum 'Petticoat'</t>
  </si>
  <si>
    <t>William's Christbirne, Rote</t>
  </si>
  <si>
    <t>Rhododendron williamsianum 'Rothenburg'</t>
  </si>
  <si>
    <t>Zygopetalum Hybride</t>
  </si>
  <si>
    <t>Anthurium 'Joli'</t>
  </si>
  <si>
    <t>Hokkaido</t>
  </si>
  <si>
    <t>Mueca®</t>
  </si>
  <si>
    <t xml:space="preserve">Calocephalus &amp; Muehlenbeckia </t>
  </si>
  <si>
    <t>Calocephalus &amp; andere</t>
  </si>
  <si>
    <t>Pleioblastus pumilus (Sasa pumila)</t>
  </si>
  <si>
    <t>blau/weiß</t>
  </si>
  <si>
    <t>gelb/violett</t>
  </si>
  <si>
    <t>Agastache foeniculum 'Astello Indigo'</t>
  </si>
  <si>
    <t>Salvia nemorosa 'Sensation Deep Blue'®</t>
  </si>
  <si>
    <t>Knautia macedonica 'Red Knight'</t>
  </si>
  <si>
    <t>Geranium sanguineum 'Vision® Pink'</t>
  </si>
  <si>
    <t>Geranium sanguineum 'Vision® Violet'</t>
  </si>
  <si>
    <t>blassrosa</t>
  </si>
  <si>
    <t>Zitruspflanzen</t>
  </si>
  <si>
    <t xml:space="preserve">Mischung gefüllt </t>
  </si>
  <si>
    <t>pfirsich gefüllt</t>
  </si>
  <si>
    <t>Rot/gelb</t>
  </si>
  <si>
    <t>tiefrot</t>
  </si>
  <si>
    <t>rot gefranst</t>
  </si>
  <si>
    <t>Necta Zee -s- Rubis®</t>
  </si>
  <si>
    <t>Shampion</t>
  </si>
  <si>
    <t>Auralia</t>
  </si>
  <si>
    <t>Reka®</t>
  </si>
  <si>
    <t>Ocimum basilicum 'Trio'</t>
  </si>
  <si>
    <t>Pfefferbasilikum</t>
  </si>
  <si>
    <t>Ocimum tenuiflorum</t>
  </si>
  <si>
    <t>Zimt</t>
  </si>
  <si>
    <t>Gefülltes Schneeflöckchen</t>
  </si>
  <si>
    <t>Knopfbusch</t>
  </si>
  <si>
    <t>Cephalantus occidentalis</t>
  </si>
  <si>
    <t>Bunte Fadenpalmlilie</t>
  </si>
  <si>
    <t>Trauer-Mammutbaum</t>
  </si>
  <si>
    <t>Kniphofia uvaria 'Percys Pride'</t>
  </si>
  <si>
    <t>Stachellose Mahonie</t>
  </si>
  <si>
    <t>Malus 'Coccinella'</t>
  </si>
  <si>
    <t>Malus 'Red Jewel'</t>
  </si>
  <si>
    <t>Malus 'Butterball'</t>
  </si>
  <si>
    <t>Blaue Hemlocktanne</t>
  </si>
  <si>
    <t>Tsuga mertensiana 'Glauca'</t>
  </si>
  <si>
    <t>Muskatkürbis</t>
  </si>
  <si>
    <t>Salat Salanova®</t>
  </si>
  <si>
    <t>Picea glauca 'Zuckerhut'</t>
  </si>
  <si>
    <t>Mahonia aquifolium 'Apollo'</t>
  </si>
  <si>
    <t>Rhododendron Hybr. 'Kromlauer Parkperle'</t>
  </si>
  <si>
    <t>Rhododendron Hybr. 'Sun Fire'</t>
  </si>
  <si>
    <t>Rhododendron yakush. Hybr. 'Agneta'</t>
  </si>
  <si>
    <t>Rhododendron yakush. Hybr. 'Trinity'</t>
  </si>
  <si>
    <t>Azalea Knap-Hill-Hybr. in Sorten</t>
  </si>
  <si>
    <t>Azalea Knap-Hill-Hybr. 'Aprikot'</t>
  </si>
  <si>
    <t>Azalea Knap-Hill-Hybr. 'Arista'</t>
  </si>
  <si>
    <t>Azalea Knap-Hill-Hybr. 'Berryrose'</t>
  </si>
  <si>
    <t>Azalea Knap-Hill-Hybr. 'Bonny'</t>
  </si>
  <si>
    <t>Azalea Knap-Hill-Hybr. 'Cécile'</t>
  </si>
  <si>
    <t>Azalea Knap-Hill-Hybr. 'Doloroso'</t>
  </si>
  <si>
    <t>Azalea Knap-Hill-Hybr. 'Fanal'</t>
  </si>
  <si>
    <t>Azalea Knap-Hill-Hybr. 'Feuerwerk'</t>
  </si>
  <si>
    <t>Azalea Knap-Hill-Hybr. 'Fireball'</t>
  </si>
  <si>
    <t>Azalea Knap-Hill-Hybr. 'Fridtjof Nansen'</t>
  </si>
  <si>
    <t>Azalea Knap-Hill-Hybr. 'Gibraltar'</t>
  </si>
  <si>
    <t>Azalea Knap-Hill-Hybr. 'Golden Eagle'</t>
  </si>
  <si>
    <t>Azalea Knap-Hill-Hybr. 'Golden Sunset'</t>
  </si>
  <si>
    <t>Azalea Knap-Hill-Hybr. 'Goldflamme'</t>
  </si>
  <si>
    <t>Azalea Knap-Hill-Hybr. 'Goldköpfchen'</t>
  </si>
  <si>
    <t>Azalea Knap-Hill-Hybr. 'Goldpracht'</t>
  </si>
  <si>
    <t>Azalea Knap-Hill-Hybr. 'Goldsinfonie'</t>
  </si>
  <si>
    <t>Azalea Knap-Hill-Hybr. 'Goldtopas'</t>
  </si>
  <si>
    <t>Azalea Knap-Hill-Hybr. 'Homebush'</t>
  </si>
  <si>
    <t>Azalea Knap-Hill-Hybr. 'Jack A.Sand'</t>
  </si>
  <si>
    <t>Azalea Knap-Hill-Hybr. 'Juanita'</t>
  </si>
  <si>
    <t>Azalea Knap-Hill-Hybr. 'Klondyke'</t>
  </si>
  <si>
    <t>Azalea Knap-Hill-Hybr. 'Limetta'</t>
  </si>
  <si>
    <t>Azalea Knap-Hill-Hybr. 'Nabucco'</t>
  </si>
  <si>
    <t>Azalea Knap-Hill-Hybr. 'Narcissiflora'</t>
  </si>
  <si>
    <t>Azalea Knap-Hill-Hybr. 'Orange Hit'</t>
  </si>
  <si>
    <t>Azalea Knap-Hill-Hybr. 'Oxydol'</t>
  </si>
  <si>
    <t>Azalea Knap-Hill-Hybr. 'Parkfeuer'</t>
  </si>
  <si>
    <t>Azalea Knap-Hill-Hybr. 'Persil'</t>
  </si>
  <si>
    <t>Azalea Knap-Hill-Hybr. 'Raimunde'</t>
  </si>
  <si>
    <t>Azalea Knap-Hill-Hybr. 'Royal Command'</t>
  </si>
  <si>
    <t>Azalea Knap-Hill-Hybr. 'Sarina'</t>
  </si>
  <si>
    <t>Azalea Knap-Hill-Hybr. 'Satomi'</t>
  </si>
  <si>
    <t>Azalea Knap-Hill-Hybr. 'Schneegold'</t>
  </si>
  <si>
    <t>Azalea Knap-Hill-Hybr. 'Soir de Paris'</t>
  </si>
  <si>
    <t>Azalea Knap-Hill-Hybr. 'Sunny Boy'</t>
  </si>
  <si>
    <t>Azalea Knap-Hill-Hybr. 'Sunte Nectarine'</t>
  </si>
  <si>
    <t>Azalea Knap-Hill-Hybr. 'Yellow Pom Pom'</t>
  </si>
  <si>
    <t>Azalea Rustica-Hybr. 'Orangenköpfchen'</t>
  </si>
  <si>
    <t>Azalea Rustica-Hybr. 'Rosenköpfchen'</t>
  </si>
  <si>
    <t>Baya® Marisa</t>
  </si>
  <si>
    <t>Kassins Frühe</t>
  </si>
  <si>
    <t>Sylvia</t>
  </si>
  <si>
    <t>Säulenkirsche - Prunus avium</t>
  </si>
  <si>
    <t>Apistar®</t>
  </si>
  <si>
    <t xml:space="preserve">Fothergilla gardenii  </t>
  </si>
  <si>
    <t>Kleiner Federbuschstrauch</t>
  </si>
  <si>
    <t>Großer Federbuschstrauch</t>
  </si>
  <si>
    <t xml:space="preserve">Brugmansia (Datura) suaveolens </t>
  </si>
  <si>
    <t>Bunte Ölweide</t>
  </si>
  <si>
    <t>Cytisus purpureus</t>
  </si>
  <si>
    <t>Neu</t>
  </si>
  <si>
    <t>Julia®</t>
  </si>
  <si>
    <t>Starcats®</t>
  </si>
  <si>
    <t>Suncats®</t>
  </si>
  <si>
    <t>Goldcats®</t>
  </si>
  <si>
    <t>Greencats®</t>
  </si>
  <si>
    <t>Garden Bing®</t>
  </si>
  <si>
    <t>Jap. Kamelie</t>
  </si>
  <si>
    <t>Bunte Zimmeraralie</t>
  </si>
  <si>
    <t>Vowi</t>
  </si>
  <si>
    <t>Aprimira®</t>
  </si>
  <si>
    <t>Toptaste®</t>
  </si>
  <si>
    <t>Stanley</t>
  </si>
  <si>
    <t>Oullins Reneklode</t>
  </si>
  <si>
    <t>Stanza</t>
  </si>
  <si>
    <t>Traubenwunder®</t>
  </si>
  <si>
    <t>Santana</t>
  </si>
  <si>
    <t>Königliche Amarelle</t>
  </si>
  <si>
    <t>James Grieve</t>
  </si>
  <si>
    <t>Hargrand</t>
  </si>
  <si>
    <t>Crimson Gold</t>
  </si>
  <si>
    <t>Säulennektarine - Prunus nucipersica</t>
  </si>
  <si>
    <t>Tellernektarine</t>
  </si>
  <si>
    <t>Nashi</t>
  </si>
  <si>
    <t>Zitavia</t>
  </si>
  <si>
    <t>Zwerg-Grasnelke</t>
  </si>
  <si>
    <t>Tomate 'Valdeza'</t>
  </si>
  <si>
    <t>gelb mit braun</t>
  </si>
  <si>
    <t>rosa mit weiß</t>
  </si>
  <si>
    <t>Gelber Fingerhut</t>
  </si>
  <si>
    <t>gelbweiß</t>
  </si>
  <si>
    <t>Bunter Goldfelberich</t>
  </si>
  <si>
    <t>Ophiopogon japonicus 'Minor'</t>
  </si>
  <si>
    <t>Teucrium chamaedrys</t>
  </si>
  <si>
    <t>Zwerg-Trollblume</t>
  </si>
  <si>
    <t>Staudenclematis</t>
  </si>
  <si>
    <t>Clematis integrifolia 'Arabella'</t>
  </si>
  <si>
    <t xml:space="preserve">Clematis viticella 'Mme Julia Correvon' </t>
  </si>
  <si>
    <t>Eremurus Hybride</t>
  </si>
  <si>
    <t>Rotes Basilikum</t>
  </si>
  <si>
    <t>Thuja occidentalis 'Golden Smaragd'®</t>
  </si>
  <si>
    <t>Pyramiden-Etagenschneeball</t>
  </si>
  <si>
    <t>Ceanothus x delilianus 'Henri Défossé'</t>
  </si>
  <si>
    <t>Artemisia vulgaris</t>
  </si>
  <si>
    <t>Juniperus conferta 'Schlager'</t>
  </si>
  <si>
    <t>Linum flavum 'Compactum'</t>
  </si>
  <si>
    <t>Mix</t>
  </si>
  <si>
    <t>gelb mit rot</t>
  </si>
  <si>
    <t>weiß mit rot</t>
  </si>
  <si>
    <t>Kleiner Bonsaiahorn</t>
  </si>
  <si>
    <t>Bunter Pagodenhartriegel</t>
  </si>
  <si>
    <t>Taxus baccata 'Renke's Kleiner Grüner'®</t>
  </si>
  <si>
    <t>Quitten</t>
  </si>
  <si>
    <t>Feldsalat</t>
  </si>
  <si>
    <t>Valerianella locusta</t>
  </si>
  <si>
    <t>Trauer-Zierkirsche</t>
  </si>
  <si>
    <t>Säulen-Sauerkirsche - Prunus cerasus</t>
  </si>
  <si>
    <t>Ilex crenata - Bodendecker</t>
  </si>
  <si>
    <t>Ilex crenata - Kugel</t>
  </si>
  <si>
    <t>Waldrebe</t>
  </si>
  <si>
    <t>Jap. Glanzschildfarn</t>
  </si>
  <si>
    <t>Azalea japonica 'La Ola'</t>
  </si>
  <si>
    <t>Azalea japonica 'Big Point'</t>
  </si>
  <si>
    <t>Azalea japonica 'Kleiner Prinz'</t>
  </si>
  <si>
    <t>rot/weiß</t>
  </si>
  <si>
    <t>Rhododendron praecox</t>
  </si>
  <si>
    <t>Haarsegge</t>
  </si>
  <si>
    <t>Jap. Schnurbaum</t>
  </si>
  <si>
    <t xml:space="preserve">Clematis viticella 'Venosa Violacea' </t>
  </si>
  <si>
    <t>Clematis texensis 'Gravetye Beauty'</t>
  </si>
  <si>
    <t xml:space="preserve">Clematis viticella 'Betty Corning' </t>
  </si>
  <si>
    <t xml:space="preserve">Clematis viticella 'Entel' </t>
  </si>
  <si>
    <t xml:space="preserve">Clematis Hybride 'Veronica`s Choice' </t>
  </si>
  <si>
    <t>Clematis alpina 'Pink Flamingo'</t>
  </si>
  <si>
    <t xml:space="preserve">Clematis Hybride 'Matilda' </t>
  </si>
  <si>
    <t xml:space="preserve">Clematis Hybride 'Patricia Ann Fretwell' </t>
  </si>
  <si>
    <t xml:space="preserve">Clematis Hybride 'Perle d`Azur' </t>
  </si>
  <si>
    <t xml:space="preserve">Clematis Hybride 'Burma Star' </t>
  </si>
  <si>
    <t>Duftflieder</t>
  </si>
  <si>
    <t>Honigsalbei</t>
  </si>
  <si>
    <t>Salvia nevadensis</t>
  </si>
  <si>
    <t>Gewürztagetes</t>
  </si>
  <si>
    <t>Tagetes tenuifolia</t>
  </si>
  <si>
    <t>Schnittsellerie</t>
  </si>
  <si>
    <t>Apium graveolens var. secalinum</t>
  </si>
  <si>
    <t>Geranie</t>
  </si>
  <si>
    <t>Cleome spinosa 'Señorita'</t>
  </si>
  <si>
    <t xml:space="preserve">Erica ventricosa </t>
  </si>
  <si>
    <t>Wachsheide</t>
  </si>
  <si>
    <t>Säulen-Kirschlorbeer</t>
  </si>
  <si>
    <t>Photinia x fraseri 'Robusta Compact'</t>
  </si>
  <si>
    <t>Bärenohr</t>
  </si>
  <si>
    <t>Arctotis Hybride</t>
  </si>
  <si>
    <t>Hebe 'Magicolors'</t>
  </si>
  <si>
    <t>Cymbidium insigne</t>
  </si>
  <si>
    <t>Coreopsis lanceolata</t>
  </si>
  <si>
    <t>Gefüllter Polarstern</t>
  </si>
  <si>
    <t>Langer Duftsteinrich</t>
  </si>
  <si>
    <t>Bunte Glanzmispel</t>
  </si>
  <si>
    <t>Klevilla®</t>
  </si>
  <si>
    <t>Astrantia major (in versch. Sorten)</t>
  </si>
  <si>
    <t>Draba spec.</t>
  </si>
  <si>
    <t>Lamium maculatum 'Pink Pewter'</t>
  </si>
  <si>
    <t>Zwerg-Wollthymian</t>
  </si>
  <si>
    <t>Kleiner Kirschlorbeer</t>
  </si>
  <si>
    <t>Australische Kastanie</t>
  </si>
  <si>
    <t>Castanospermum australe</t>
  </si>
  <si>
    <t>Campanula portenschlagiana 'White Get Mee'</t>
  </si>
  <si>
    <t>Ilex crenata - Einfassungen</t>
  </si>
  <si>
    <t>Kalanchoë blossfeldiana</t>
  </si>
  <si>
    <t>Kalanchoë porphyrocalyx</t>
  </si>
  <si>
    <t>Glockenkalanchoë</t>
  </si>
  <si>
    <t>Samtkalanchoë</t>
  </si>
  <si>
    <t>Kalanchoë beharensis</t>
  </si>
  <si>
    <t xml:space="preserve">Philadelphus 'Belle Etoile' </t>
  </si>
  <si>
    <t>Spalthortensie</t>
  </si>
  <si>
    <t>Schizophragma hydrangeoides</t>
  </si>
  <si>
    <t>Bunte Traubenheide</t>
  </si>
  <si>
    <t>Luftnelke</t>
  </si>
  <si>
    <t>Tillandsia spec.</t>
  </si>
  <si>
    <t>Drachenlilie</t>
  </si>
  <si>
    <t>Dracaena reflexa</t>
  </si>
  <si>
    <t>Rhododendron yakushimanum 'Percy Wiseman'</t>
  </si>
  <si>
    <t>Rhododendron yakushimanum 'Dreamland'</t>
  </si>
  <si>
    <t xml:space="preserve">Viburnum plicatum 'Popcorn' </t>
  </si>
  <si>
    <t>Cypripedium Hybride</t>
  </si>
  <si>
    <t>Weißer Günsel</t>
  </si>
  <si>
    <t>Ajuga reptans 'Sanne'</t>
  </si>
  <si>
    <t xml:space="preserve">Clematis Hybride 'Josephine' ™ 'Regal'® Evijohill (N) </t>
  </si>
  <si>
    <t>Krähenbeere</t>
  </si>
  <si>
    <t>Empetrum nigrum</t>
  </si>
  <si>
    <t>Carex montana 'Raureif'®</t>
  </si>
  <si>
    <t>Kalmia polifolia</t>
  </si>
  <si>
    <t>Zwerg-Berglorbeer</t>
  </si>
  <si>
    <t>Alcea 'Parkallee'</t>
  </si>
  <si>
    <t>Erica gracilis 'Beauty Queens'®</t>
  </si>
  <si>
    <t>Gelbe Baumheide</t>
  </si>
  <si>
    <t>Erica x darleyensis 'Torero' -S-</t>
  </si>
  <si>
    <t>Erica carnea 'Tanja' -S-</t>
  </si>
  <si>
    <t>Calluna vulgaris 'Red Sun' -S-</t>
  </si>
  <si>
    <t>Calluna vulgaris 'Janina' -S-</t>
  </si>
  <si>
    <t>Sunset Line</t>
  </si>
  <si>
    <t>Late Line</t>
  </si>
  <si>
    <t xml:space="preserve">Calluna vulgaris 'Lisann' -S- </t>
  </si>
  <si>
    <t>Calluna vulgaris 'Inid' -S-</t>
  </si>
  <si>
    <t>Hauptsortiment</t>
  </si>
  <si>
    <t>Summer Line</t>
  </si>
  <si>
    <t>Imperata cylindrica</t>
  </si>
  <si>
    <t>Zwerg-Taglilie</t>
  </si>
  <si>
    <t>Sedum Hybride 'Immergrünchen'</t>
  </si>
  <si>
    <t>Ilex crenata 'Glorie Gem'</t>
  </si>
  <si>
    <t>Echinacea purpurea 'Cheyenne Spirit'</t>
  </si>
  <si>
    <t>Gefüllter Rittersporn</t>
  </si>
  <si>
    <t>Liriope muscari 'Gold Banded'</t>
  </si>
  <si>
    <t>Bunte Lilientraube</t>
  </si>
  <si>
    <t>Strukturheide - Gardengirls®</t>
  </si>
  <si>
    <t>Knospenheide - Beauty Ladies®</t>
  </si>
  <si>
    <t>Strukturheide - Skyline®</t>
  </si>
  <si>
    <t>Bunter Blumenhartriegel</t>
  </si>
  <si>
    <t>Birkenblättrige Spiere</t>
  </si>
  <si>
    <t>Rebhuhnbeere</t>
  </si>
  <si>
    <t>Mitchella repens</t>
  </si>
  <si>
    <t>Juniperus communis 'Green Mantle'</t>
  </si>
  <si>
    <t xml:space="preserve">Wisteria floribunda 'Violacea Plena' </t>
  </si>
  <si>
    <t xml:space="preserve">Clematis Hybride 'H.F.Young' </t>
  </si>
  <si>
    <t>Juniperus conferta 'Blue Pacific'</t>
  </si>
  <si>
    <t>Teppichbrombeere</t>
  </si>
  <si>
    <t>Rubus calycinoides 'Emerald Carpet'</t>
  </si>
  <si>
    <t>Säulenaprikose</t>
  </si>
  <si>
    <t>Prunus armeniaca</t>
  </si>
  <si>
    <t>Pruntop</t>
  </si>
  <si>
    <t>Säulenpflaume - Prunus domestica</t>
  </si>
  <si>
    <t>Säulenpfirsich</t>
  </si>
  <si>
    <t>Prunus persica</t>
  </si>
  <si>
    <t>Kranzspiere</t>
  </si>
  <si>
    <t>Nepeta x faassenii 'Walkers Low'</t>
  </si>
  <si>
    <t>Ampelopsis glandulosa</t>
  </si>
  <si>
    <t>Schlangenhaut-Ahorn</t>
  </si>
  <si>
    <t>Cornus kousa 'Goldstar'</t>
  </si>
  <si>
    <t>Cornus kousa var. chinensis 'China Girl'</t>
  </si>
  <si>
    <t>Radbaum</t>
  </si>
  <si>
    <t>Trochodendron araloides</t>
  </si>
  <si>
    <t xml:space="preserve">Physocarpus opulifolius 'Angel Gold' </t>
  </si>
  <si>
    <t>Philadelphus coronarius 'Aureus'</t>
  </si>
  <si>
    <t>Reiher-Federgras</t>
  </si>
  <si>
    <t>Riesen-Federgras</t>
  </si>
  <si>
    <t xml:space="preserve">Stipa gigantea </t>
  </si>
  <si>
    <t>Rhododendron Hybr. 'INKARHO®-Dufthecke'</t>
  </si>
  <si>
    <t>Cotoneaster dam. 'Frieder's Evergreen'</t>
  </si>
  <si>
    <t>Bienenweide® Rosa</t>
  </si>
  <si>
    <t>Bienenweide® Weiß</t>
  </si>
  <si>
    <t>Zwerg-Muschelzypresse</t>
  </si>
  <si>
    <t xml:space="preserve">Sequoiadendron giganteum 'Pendulum'  </t>
  </si>
  <si>
    <t>Taxus baccata 'David'</t>
  </si>
  <si>
    <t>Pinus nigra 'Green Tower'</t>
  </si>
  <si>
    <t>Picea omorika 'Karel'</t>
  </si>
  <si>
    <t>Serbische Zwerg-Kugelfichte</t>
  </si>
  <si>
    <t>Juniperus conferta 'Allgold'</t>
  </si>
  <si>
    <t>Pinus mugo 'Gnom'</t>
  </si>
  <si>
    <t>Pinus nigra 'Helga'</t>
  </si>
  <si>
    <t>Bunte Kletterhortensie</t>
  </si>
  <si>
    <t>Hydrangea petiolaris 'Miranda'®</t>
  </si>
  <si>
    <t>Aquilegia vulgaris 'Plena' (in versch. Sorten)</t>
  </si>
  <si>
    <t>Delphinium Hybride (in versch. Sorten)</t>
  </si>
  <si>
    <t>Persicaria microcephala 'Red Dragon'</t>
  </si>
  <si>
    <t>Amsonie</t>
  </si>
  <si>
    <t>Amsonia tabernaemontana</t>
  </si>
  <si>
    <t>Kugellauch</t>
  </si>
  <si>
    <t xml:space="preserve">Gefleckte Lenzrose </t>
  </si>
  <si>
    <t xml:space="preserve">Gefüllte Lenzrose </t>
  </si>
  <si>
    <t>Oenothera macrocarpa (O. missouriensis)</t>
  </si>
  <si>
    <t>Bunte Jakobsleiter</t>
  </si>
  <si>
    <t>Polemonium caeruleum 'Variegatum'</t>
  </si>
  <si>
    <t>Gänseblümchen (weiß/pink)</t>
  </si>
  <si>
    <t>Gefüllter Zauberschnee</t>
  </si>
  <si>
    <t xml:space="preserve">Bunte Petunie </t>
  </si>
  <si>
    <t>Rosa Flamingoblume</t>
  </si>
  <si>
    <t>Weiße Flamingoblume</t>
  </si>
  <si>
    <t>Pelargonium 'Caliente'®</t>
  </si>
  <si>
    <t>Pelargonium 'Calliope' TM</t>
  </si>
  <si>
    <t>Stewartia pseudocamellia</t>
  </si>
  <si>
    <t>Cercis canadensis 'Forest Pansy'</t>
  </si>
  <si>
    <t>Rhododendron Hybr. 'Amber Kiss'</t>
  </si>
  <si>
    <t>Rhododendron Hybr. Anastasia®</t>
  </si>
  <si>
    <t>Rhododendron Hybr. Belami®</t>
  </si>
  <si>
    <t>Rhododendron Hybr. Bohlkens Laura®</t>
  </si>
  <si>
    <t>Rhododendron Hybr. Busuki®</t>
  </si>
  <si>
    <t>Rhododendron Hybr. Caruso®</t>
  </si>
  <si>
    <t>Rhododendron Hybr. Cherry Kiss® EU-S</t>
  </si>
  <si>
    <t>Rhododendron Hybr. 'Djingestan'</t>
  </si>
  <si>
    <t>Rhododendron Hybr. 'Fastuosum Flore Plena'</t>
  </si>
  <si>
    <t>Rhododendron Hybr. Goldinetta®</t>
  </si>
  <si>
    <t>Rhododendron Hybr. Kabarett®</t>
  </si>
  <si>
    <t>Rhododendron Hybr. Pfauenauge®</t>
  </si>
  <si>
    <t>Rhododendron Hybr. Rabatz®</t>
  </si>
  <si>
    <t>Rhododendron Hybr. Walküre®</t>
  </si>
  <si>
    <t>Rhododendron yakush. Hybr. Bohlken's Snow Fire®</t>
  </si>
  <si>
    <t>Rhododendron yakush. Hybr. Karminkissen®</t>
  </si>
  <si>
    <t>Rhododendron haematodes Lisetta®</t>
  </si>
  <si>
    <t>Azalea japonica Diamant® purpur</t>
  </si>
  <si>
    <t>Azalea japonica Diamant® rosa</t>
  </si>
  <si>
    <t>Azalea japonica Diamant® rot</t>
  </si>
  <si>
    <t>Azalea japonica Diamant® weiß</t>
  </si>
  <si>
    <t>Azalea japonica Drapa®</t>
  </si>
  <si>
    <t>Azalea japonica Eisprinzessin®</t>
  </si>
  <si>
    <t>Azalea japonica Feenkissen®</t>
  </si>
  <si>
    <t>Azalea japonica Juliette®</t>
  </si>
  <si>
    <t>Azalea japonica Maischnee®</t>
  </si>
  <si>
    <t>Azalea japonica Maraschino®</t>
  </si>
  <si>
    <t>Azalea japonica Negligé®</t>
  </si>
  <si>
    <t>Azalea japonica Peppina®</t>
  </si>
  <si>
    <t>Azalea japonica Petticoat®</t>
  </si>
  <si>
    <t>Azalea japonica Rosinetta®</t>
  </si>
  <si>
    <t>Azalea japonica Schneeperle®</t>
  </si>
  <si>
    <t xml:space="preserve">Clematis Hybride 'Justa'  </t>
  </si>
  <si>
    <t>Cinnamomum verum</t>
  </si>
  <si>
    <t>Cortaderia selloana 'Senior'</t>
  </si>
  <si>
    <t>Säulen-Fächerblattbaum</t>
  </si>
  <si>
    <t>Ginkgo biloba 'Denise'</t>
  </si>
  <si>
    <t>Potentilla fruticosa 'Pink Queen'</t>
  </si>
  <si>
    <t>Cytisus x praecox 'White Lion'</t>
  </si>
  <si>
    <t>Weihnachtsstern-Stamm</t>
  </si>
  <si>
    <t>Euphorbia pulcherrima 'Princettia'</t>
  </si>
  <si>
    <t>Bergenia cordifolia (in versch. Sorten)</t>
  </si>
  <si>
    <t>Delosperma (in versch. Sorten)</t>
  </si>
  <si>
    <t>Coreopsis verticillata (in versch. Sorten)</t>
  </si>
  <si>
    <t>Erysimum (in versch. Sorten)</t>
  </si>
  <si>
    <t>Nepeta x faassenii 'Purrsian Blue'</t>
  </si>
  <si>
    <t>Holcus mollis 'Variegatus'</t>
  </si>
  <si>
    <t>Stipa (Nassella) tenuissima 'Pony Tails'</t>
  </si>
  <si>
    <t>Sternsegge</t>
  </si>
  <si>
    <t>Zwerg-Kegelzypresse</t>
  </si>
  <si>
    <t>Chamaecyparis thyoides 'Top Point'</t>
  </si>
  <si>
    <t>Arnica montana</t>
  </si>
  <si>
    <t>Wohlverleih</t>
  </si>
  <si>
    <t>Luftzwiebel</t>
  </si>
  <si>
    <t>Allium cepa var. Proliferum</t>
  </si>
  <si>
    <t>Orangenthymian</t>
  </si>
  <si>
    <t>Thymus fragantissimus</t>
  </si>
  <si>
    <t>Engelwurz</t>
  </si>
  <si>
    <t>Angelica archangelica</t>
  </si>
  <si>
    <t>Glechoma hederacea 'Variegata'</t>
  </si>
  <si>
    <t>Ceanothus impressus 'Victoria'</t>
  </si>
  <si>
    <t>Chin. Judasbaum</t>
  </si>
  <si>
    <t xml:space="preserve">Cytisus x racemosus </t>
  </si>
  <si>
    <t xml:space="preserve">Goldmarie </t>
  </si>
  <si>
    <t xml:space="preserve">Bidens bienenfreundlich </t>
  </si>
  <si>
    <t>Calo® Fantasy</t>
  </si>
  <si>
    <t xml:space="preserve">Sciadopitys verticillata 'Sternschnuppe' </t>
  </si>
  <si>
    <t>Küchenkräuter-Suppenmix</t>
  </si>
  <si>
    <t>Kräutermischung</t>
  </si>
  <si>
    <t>Minipflanzen</t>
  </si>
  <si>
    <t>Weiden</t>
  </si>
  <si>
    <t>Salix (in versch. Sorten)</t>
  </si>
  <si>
    <t>Zwerg-Säulenschwarzkiefer</t>
  </si>
  <si>
    <t xml:space="preserve">Clematis Hybride 'Arctic Queen' ™ </t>
  </si>
  <si>
    <t xml:space="preserve">Clematis Hybride 'Rebecca' ™  </t>
  </si>
  <si>
    <t xml:space="preserve">Clematis Hybride 'Ashva' </t>
  </si>
  <si>
    <t xml:space="preserve">Clematis viticella 'Alba Luxurians' </t>
  </si>
  <si>
    <t>Clematis mandshurica</t>
  </si>
  <si>
    <t>Clematis integrifolia 'Aljonushka'</t>
  </si>
  <si>
    <t>Clematis integrifolia 'Blue Rain'</t>
  </si>
  <si>
    <t>Acer palmatum 'Shishigashira' (Syn. 'Cristatum')</t>
  </si>
  <si>
    <t>Acer palmatum 'Dissectum Crimson Queen'</t>
  </si>
  <si>
    <t>Säulen-Goldberberitze</t>
  </si>
  <si>
    <t>Berberis thunbergii 'Maria' -s-</t>
  </si>
  <si>
    <t>Hängender Edelginster</t>
  </si>
  <si>
    <t>Cytisus scoparius 'Golden Tears'</t>
  </si>
  <si>
    <t>Ornithogalum balansae</t>
  </si>
  <si>
    <t>Stern von Bethlehem</t>
  </si>
  <si>
    <t xml:space="preserve">Scilla siberica </t>
  </si>
  <si>
    <t>Rosenginster</t>
  </si>
  <si>
    <t>Chin. Wacholder</t>
  </si>
  <si>
    <t>Cydonia oblonga (in versch. Sorten)</t>
  </si>
  <si>
    <r>
      <t xml:space="preserve">Weitere interessante Möglichkeiten zum Thema </t>
    </r>
    <r>
      <rPr>
        <b/>
        <sz val="10"/>
        <rFont val="Arial"/>
        <family val="2"/>
      </rPr>
      <t>Gräser &amp; Farne</t>
    </r>
    <r>
      <rPr>
        <sz val="10"/>
        <rFont val="Arial"/>
        <family val="2"/>
      </rPr>
      <t xml:space="preserve"> finden Sie in den Bereichen Bannern, Themenschildern und Beratungstafeln</t>
    </r>
  </si>
  <si>
    <t>Syringa reflexa</t>
  </si>
  <si>
    <t>Bogenflieder</t>
  </si>
  <si>
    <t>Flieder</t>
  </si>
  <si>
    <t>Kanadischer Flieder</t>
  </si>
  <si>
    <t>Syringa x josiflexa 'Agnes Smith' (Syn. 'Miss USA')</t>
  </si>
  <si>
    <t>Syringa x prestoniae 'Royalty'</t>
  </si>
  <si>
    <t>Syringa x prestoniae 'Miss Canada'</t>
  </si>
  <si>
    <t>Elfenflieder</t>
  </si>
  <si>
    <t>Viburnum plicatum 'Summer Snowflake'</t>
  </si>
  <si>
    <t>Hibiscus syriacus 'Pink Chiffon'</t>
  </si>
  <si>
    <t>Säulen-Blutbuche</t>
  </si>
  <si>
    <t>Malus 'Dark Rosaleen'</t>
  </si>
  <si>
    <t>Chaenomeles 'Pink Lady'</t>
  </si>
  <si>
    <t>Hydrangea paniculata 'Silver Dollar'</t>
  </si>
  <si>
    <t>Kleine Tellerhortensie</t>
  </si>
  <si>
    <t>Hydrangea serrata 'Koreana'</t>
  </si>
  <si>
    <t>Malus 'Makamik'</t>
  </si>
  <si>
    <t xml:space="preserve">Carpinus betulus 'Pendula' </t>
  </si>
  <si>
    <t>Trauer-Hainbuche</t>
  </si>
  <si>
    <t>Veredeltes Pfaffenhütchen</t>
  </si>
  <si>
    <t>Elsbeere</t>
  </si>
  <si>
    <t>Sorbus torminalis</t>
  </si>
  <si>
    <t>Zwerg-Schlangenhautkiefer</t>
  </si>
  <si>
    <t>Picea glauca 'Echiniformis'</t>
  </si>
  <si>
    <t>Blaue Igelfichte</t>
  </si>
  <si>
    <t>Kleine Serbische Fichte</t>
  </si>
  <si>
    <t>Solissimo®</t>
  </si>
  <si>
    <t xml:space="preserve">Pesto-Basilikum </t>
  </si>
  <si>
    <t>Ocimum basilicum 'Genovese'</t>
  </si>
  <si>
    <t>Basilikum-Mix</t>
  </si>
  <si>
    <t>Andromeda polifolia 'Blue Lagoon'</t>
  </si>
  <si>
    <t>Cotoneaster dammeri 'Eichholz'</t>
  </si>
  <si>
    <t>Cotoneaster dammeri 'Juliette'</t>
  </si>
  <si>
    <t>Bunter Zwergmispel-Stamm</t>
  </si>
  <si>
    <t>Zwergmispel-Stamm</t>
  </si>
  <si>
    <t>Cotoneaster congestus</t>
  </si>
  <si>
    <t>Hydrangea macrophylla 'Kardinal'</t>
  </si>
  <si>
    <t>Ilex crenata 'Twiggy'</t>
  </si>
  <si>
    <t>Maclura pomifera</t>
  </si>
  <si>
    <t>Milchorange</t>
  </si>
  <si>
    <t>Magnolia 'Susan'</t>
  </si>
  <si>
    <t>Magnolia 'Spektrum'</t>
  </si>
  <si>
    <t>Magnolia 'George Henry Kern'</t>
  </si>
  <si>
    <t>Säulen-Blutpflaume</t>
  </si>
  <si>
    <t>Prunus lusitanica 'Angustifolia'</t>
  </si>
  <si>
    <t>Azalea japonica 'Anouk'</t>
  </si>
  <si>
    <t>N1005</t>
  </si>
  <si>
    <t>Symphoricarpos x chenaultii 'Hancock'</t>
  </si>
  <si>
    <t>Chinabeere</t>
  </si>
  <si>
    <t>Acer palmatum 'Jerre Schwartz'</t>
  </si>
  <si>
    <t>Bonsai-Ilex</t>
  </si>
  <si>
    <t>Mahagonikirsche</t>
  </si>
  <si>
    <t>Schmalblättrige Lorbeerkirsche</t>
  </si>
  <si>
    <t>Flügelnuss</t>
  </si>
  <si>
    <t>Pterocarya fraxinifolia</t>
  </si>
  <si>
    <t>Kaisereiche</t>
  </si>
  <si>
    <t>Quercus dentata</t>
  </si>
  <si>
    <t>Steineiche</t>
  </si>
  <si>
    <t>Quercus ilex</t>
  </si>
  <si>
    <t>Roteiche</t>
  </si>
  <si>
    <t>Storaxbaum</t>
  </si>
  <si>
    <t>Styrax obassia</t>
  </si>
  <si>
    <t>Sycoparrotia semidecidua</t>
  </si>
  <si>
    <t>Bunter Eisenholzbaum</t>
  </si>
  <si>
    <t>Toona sinensis 'Flamingo'</t>
  </si>
  <si>
    <t>Surenbaum</t>
  </si>
  <si>
    <t>Brunnera macrophylla 'Variegata'</t>
  </si>
  <si>
    <t>Zwerg-Johanniskraut</t>
  </si>
  <si>
    <t>Redcats®</t>
  </si>
  <si>
    <t xml:space="preserve">Abies koreana Sämling </t>
  </si>
  <si>
    <t>Hystrix patula (Elymus hystrix)</t>
  </si>
  <si>
    <t>Duftende Zaubernuss</t>
  </si>
  <si>
    <t>Italienische Waldrebe</t>
  </si>
  <si>
    <t>Syringa vulgaris 'Beauty of Moscow'</t>
  </si>
  <si>
    <t>Hibiscus syriacus 'Diana'</t>
  </si>
  <si>
    <t>Hydrangea paniculata 'Phantom'</t>
  </si>
  <si>
    <t>Monster-Kastanie</t>
  </si>
  <si>
    <t>Aesculus hippocastanum 'Monstrosa'</t>
  </si>
  <si>
    <t>Abies koreana 'Molli'</t>
  </si>
  <si>
    <t>Salix rosmarinifolia</t>
  </si>
  <si>
    <t>N0001</t>
  </si>
  <si>
    <t>N0002</t>
  </si>
  <si>
    <t>Rhamnus frangula 'Asplenifolia'</t>
  </si>
  <si>
    <t>Schmalblättriger Faulbaum</t>
  </si>
  <si>
    <t>Syringa meyeri 'Red Pixie'</t>
  </si>
  <si>
    <t>Kätzchenweide</t>
  </si>
  <si>
    <t>Salix caprea 'Mas'</t>
  </si>
  <si>
    <t>Säulenzypresse</t>
  </si>
  <si>
    <t xml:space="preserve">Cupressocyparis leylandii 'Eisspitze' </t>
  </si>
  <si>
    <t>Rote Kätzchenweide</t>
  </si>
  <si>
    <t>Cornus kousa 'White Fountain'</t>
  </si>
  <si>
    <t>Acer palmatum 'Summergold'</t>
  </si>
  <si>
    <t>Viburnum x bodnantense 'Charles Lamont'</t>
  </si>
  <si>
    <t>N0005</t>
  </si>
  <si>
    <t>Webbs Preisnuss</t>
  </si>
  <si>
    <t>Bluecrop</t>
  </si>
  <si>
    <t>Asienbirne - Pyrus pyrifolia</t>
  </si>
  <si>
    <t>Regent</t>
  </si>
  <si>
    <t>Wisteria sinensis 'Prolific'</t>
  </si>
  <si>
    <t>Wisteria floribunda 'Pink Ice'</t>
  </si>
  <si>
    <t>Fargesia murielae 'Bimbo'</t>
  </si>
  <si>
    <t xml:space="preserve">Clematis Hybride 'Semu' </t>
  </si>
  <si>
    <t xml:space="preserve">Clematis Hybride 'Fujimusume' </t>
  </si>
  <si>
    <t xml:space="preserve">Clematis Hybride 'Mikelite' </t>
  </si>
  <si>
    <t>Clematis integrifolia 'Juuli'</t>
  </si>
  <si>
    <t xml:space="preserve">Clematis viticella 'Blue Belle' </t>
  </si>
  <si>
    <t xml:space="preserve">Clematis viticella 'Purpurea Plena Elegans' </t>
  </si>
  <si>
    <t>Clematis integrifolia 'Forever'</t>
  </si>
  <si>
    <t>Prunus subhirtella 'Pendula Rubra'</t>
  </si>
  <si>
    <t>Magnolia 'Black Tulip' TM</t>
  </si>
  <si>
    <t>Magnolia 'Genie' PBR</t>
  </si>
  <si>
    <t>Rosa Pampasgras</t>
  </si>
  <si>
    <t>Purpur-Königskerze</t>
  </si>
  <si>
    <t>Holsteiner Cox</t>
  </si>
  <si>
    <t>Dönissens Gelbe Knorpelkirsche</t>
  </si>
  <si>
    <t>Apollo</t>
  </si>
  <si>
    <t>Danziger Kantapfel</t>
  </si>
  <si>
    <t>Stella</t>
  </si>
  <si>
    <t>Bona</t>
  </si>
  <si>
    <t>Ben Sarek</t>
  </si>
  <si>
    <t>Tatjana®</t>
  </si>
  <si>
    <t>Larell®</t>
  </si>
  <si>
    <t>Ginkgo biloba 'Horizontalis'</t>
  </si>
  <si>
    <t>Potentilla fruticosa 'Longacre'</t>
  </si>
  <si>
    <t>Pinus heldreichii (leucodermis) 'Schmidtii'</t>
  </si>
  <si>
    <t>Leucanthemum hosmariense (Rhodanthemum)</t>
  </si>
  <si>
    <t>Gefülltes Scharbockskraut</t>
  </si>
  <si>
    <t>Ranunculus ficaria 'Yoko Sun'</t>
  </si>
  <si>
    <t>Prinzess-Nelke</t>
  </si>
  <si>
    <t>Dianthus 'Pink Kisses'®</t>
  </si>
  <si>
    <t>Helichrysum sanguineum 'Ruby Cluster'</t>
  </si>
  <si>
    <t>Wunderbaum</t>
  </si>
  <si>
    <t>Jap. Maienkirsche</t>
  </si>
  <si>
    <t>Prunus x yedoensis</t>
  </si>
  <si>
    <t>Winterharte Stauden</t>
  </si>
  <si>
    <t>Azalea japonica 'Bibi Blox'</t>
  </si>
  <si>
    <t>Rhododendron williamsianum 'Romika'</t>
  </si>
  <si>
    <t>Cotoneaster dammeri (in versch. Sorten)</t>
  </si>
  <si>
    <t>Parrotia persica 'Vanessa'</t>
  </si>
  <si>
    <t>Hänge-Blauzeder</t>
  </si>
  <si>
    <t>Erigeron karvinskianum</t>
  </si>
  <si>
    <t xml:space="preserve">Sternmarie </t>
  </si>
  <si>
    <t>Bidens ferulifolia 'Pink Princess'</t>
  </si>
  <si>
    <t>Sukkulente</t>
  </si>
  <si>
    <t xml:space="preserve">lila </t>
  </si>
  <si>
    <t>Waldschmiele</t>
  </si>
  <si>
    <t>Deschampsia cespitosa 'Goldschleier'</t>
  </si>
  <si>
    <t>Ajuga reptans 'Braunherz'</t>
  </si>
  <si>
    <t xml:space="preserve">Papaver orientale 'Beauty of Livermere' </t>
  </si>
  <si>
    <t>weißblau</t>
  </si>
  <si>
    <t>Buntes Pfeifengras</t>
  </si>
  <si>
    <t>Hypericum (in versch. Sorten)</t>
  </si>
  <si>
    <t>Bunte Weigelie</t>
  </si>
  <si>
    <t>Zwerg-Sonnenhut</t>
  </si>
  <si>
    <t>Gelber Strandwacholder</t>
  </si>
  <si>
    <t>Blauer Strandwacholder</t>
  </si>
  <si>
    <t>Strandwacholder</t>
  </si>
  <si>
    <t>Magnolia 'Daphne'</t>
  </si>
  <si>
    <t>Magnolia 'Galaxy'</t>
  </si>
  <si>
    <t>Aroma Queen®</t>
  </si>
  <si>
    <t>Acer shirasawanum 'Jordan'</t>
  </si>
  <si>
    <t>Säulenwacholder</t>
  </si>
  <si>
    <t>Juniperus communis 'Sentinel'</t>
  </si>
  <si>
    <t>Granny Smith</t>
  </si>
  <si>
    <t>Delbarestivale® (Syn. Delcorf)</t>
  </si>
  <si>
    <t>Gute Graue</t>
  </si>
  <si>
    <t>Claudia</t>
  </si>
  <si>
    <t>Weißer Winterglockenapfel</t>
  </si>
  <si>
    <t>Elstar</t>
  </si>
  <si>
    <t>Cornus kousa 'Eurostar'</t>
  </si>
  <si>
    <t>Gefüllter Blauregen</t>
  </si>
  <si>
    <t>Gewürzluiken</t>
  </si>
  <si>
    <t>Berner Rosenapfel</t>
  </si>
  <si>
    <t>Jakob Fischer</t>
  </si>
  <si>
    <t>Brettacher Gewürzapfel</t>
  </si>
  <si>
    <t>Chaenomeles 'Friesdorfer Typ'</t>
  </si>
  <si>
    <t>Physocarpus opulifolius 'Lady in Red'-s-</t>
  </si>
  <si>
    <t>Wisteria frutescens 'Amethyst Falls'®</t>
  </si>
  <si>
    <t>Hydrangea quercifolia 'Ruby Slippers'</t>
  </si>
  <si>
    <t>Impatiens Neu Guinea 'Sunpatiens'</t>
  </si>
  <si>
    <t>Deschampsia cespitosa 'Tauträger'</t>
  </si>
  <si>
    <t>Reverta</t>
  </si>
  <si>
    <t>Tiben</t>
  </si>
  <si>
    <t>Opal</t>
  </si>
  <si>
    <t>Nashi Kosui</t>
  </si>
  <si>
    <t>Cyclamen persicum 'Winter Ice'</t>
  </si>
  <si>
    <t>Novembra®</t>
  </si>
  <si>
    <t>Doré de Lyon</t>
  </si>
  <si>
    <t>Veredelte Esskastanie - Castanea sativa</t>
  </si>
  <si>
    <t>Wisteria (in versch. Sorten)</t>
  </si>
  <si>
    <t>Herbstzauber® TrioMio</t>
  </si>
  <si>
    <t>Trifolium repens</t>
  </si>
  <si>
    <t>Carex oshimensis 'Evergold'</t>
  </si>
  <si>
    <t>Bunte Berberitze</t>
  </si>
  <si>
    <t>Fagus sylvatica 'Rohan Weeping'</t>
  </si>
  <si>
    <t>Rhododendron fortunei 'Best Form'</t>
  </si>
  <si>
    <t>Echinacea purpurea 'Pink Double Delight'</t>
  </si>
  <si>
    <t>Calluna vulgaris 'Rosa Elisa' -S-</t>
  </si>
  <si>
    <t>Hänge-Schnurbaum</t>
  </si>
  <si>
    <t>Rhododendron Hybr. 'Belkanto'-S-</t>
  </si>
  <si>
    <t>Rhododendron Hybr. 'Brokat'</t>
  </si>
  <si>
    <t>Rhododendron Hybr. 'Constanze'</t>
  </si>
  <si>
    <t>Rhododendron Hybr. 'INKARHO®-Dufthecke' gelb</t>
  </si>
  <si>
    <t>Rhododendron Hybr. 'INKARHO®-Dufthecke' lila</t>
  </si>
  <si>
    <t>Rhododendron Hybr. 'Ivory'</t>
  </si>
  <si>
    <t>Rhododendron Hybr. 'Mrs. P. den Ouden'</t>
  </si>
  <si>
    <t>Rhododendron Hybr. 'Nerisha'</t>
  </si>
  <si>
    <t>Rhododendron Hybr. 'Picasso'</t>
  </si>
  <si>
    <t>Rhododendron Hybr. 'Roxy'</t>
  </si>
  <si>
    <t>Rhododendron Hybr. 'Showgirl'</t>
  </si>
  <si>
    <t>Rhododendron yakush. Hybr. 'Eutiner Symphonie'</t>
  </si>
  <si>
    <t>Rhododendron yakush. Hybr. 'Stern von Japan'</t>
  </si>
  <si>
    <t>Rhododendron yakush. Hybr. 'Valencia'</t>
  </si>
  <si>
    <t>Azalea Knap-Hill-Hybr. 'Arima'</t>
  </si>
  <si>
    <t>Azalea Knap-Hill-Hybr. 'Möwe'</t>
  </si>
  <si>
    <t>Rhododendron Hybr. 'Erato'-S-</t>
  </si>
  <si>
    <t>Rhododendron Hybr. 'Eruption'-S-</t>
  </si>
  <si>
    <t>Philadelphus 'Snowbelle'</t>
  </si>
  <si>
    <t>Prunus laurocerasus 'Diana'</t>
  </si>
  <si>
    <t>Pyracantha 'Red Column'</t>
  </si>
  <si>
    <t>Pyrus calleryana 'Chanticleer'</t>
  </si>
  <si>
    <t>Quercus cerris</t>
  </si>
  <si>
    <t>Quercus frainetto</t>
  </si>
  <si>
    <t>Salix purpurea 'Nana'</t>
  </si>
  <si>
    <t>Sorbus vilmorinii</t>
  </si>
  <si>
    <t>Syringa afghanica</t>
  </si>
  <si>
    <t>Syringa josikaea</t>
  </si>
  <si>
    <t>Syringa patula 'Miss Kim'</t>
  </si>
  <si>
    <t>Tilia cordata</t>
  </si>
  <si>
    <t>Tilia cordata 'Rancho'</t>
  </si>
  <si>
    <t>Tilia henryana</t>
  </si>
  <si>
    <t>Tilia platyphyllos</t>
  </si>
  <si>
    <t>Ulmus 'Columella'</t>
  </si>
  <si>
    <t>Ulmus 'Lobel'</t>
  </si>
  <si>
    <t>Weigela 'Styriaca'</t>
  </si>
  <si>
    <t>Zelkova serrata 'Green Vase'</t>
  </si>
  <si>
    <t>Ungarische Eiche</t>
  </si>
  <si>
    <t>Scheinakazie</t>
  </si>
  <si>
    <t>Fleischbeere</t>
  </si>
  <si>
    <t>Afghanischer Flieder</t>
  </si>
  <si>
    <t>Ungarischer Flieder</t>
  </si>
  <si>
    <t>Kängurufarn</t>
  </si>
  <si>
    <t>Microsorum diversifolium</t>
  </si>
  <si>
    <t>Safranwurz</t>
  </si>
  <si>
    <t>Champagner Renette</t>
  </si>
  <si>
    <t>Hydrangea macrophylla 'Forever &amp; Ever'®</t>
  </si>
  <si>
    <t>Hydrangea macrophylla Endless Summer® 'Twist-n-Shout'</t>
  </si>
  <si>
    <t>Hydrangea paniculata 'Bobo'®</t>
  </si>
  <si>
    <t>Hydrangea paniculata 'Candlelight'®</t>
  </si>
  <si>
    <t>Hydrangea paniculata 'Little Lime'®</t>
  </si>
  <si>
    <t>Hydrangea paniculata 'Wim's Red'®</t>
  </si>
  <si>
    <t>Hydrangea quercifolia 'Ice Crystal'®</t>
  </si>
  <si>
    <t>Ilex crenata 'Glorie Dwarf'® EU-s-</t>
  </si>
  <si>
    <t>Ilex x meserveae 'Little Rascal'®</t>
  </si>
  <si>
    <t>Ilex x meserveae 'Blue Prince'®</t>
  </si>
  <si>
    <t>Ilex x meserveae 'Blue Angel'®</t>
  </si>
  <si>
    <t>Ilex x meserveae 'Blue Princess'®</t>
  </si>
  <si>
    <t>Ilex x meserveae 'Heckenfee'®</t>
  </si>
  <si>
    <t>Itea virginica 'Little Henry'®</t>
  </si>
  <si>
    <t>Magnolia 'Satisfaction'®</t>
  </si>
  <si>
    <t>Magnolia 'Cleopatra'®</t>
  </si>
  <si>
    <t xml:space="preserve">Mahonia eurybracteata 'Soft Caress'®  </t>
  </si>
  <si>
    <t xml:space="preserve">Physocarpus opulifolius 'Diabolo'® </t>
  </si>
  <si>
    <t>Physocarpus opulifolius 'Summer Wine'®</t>
  </si>
  <si>
    <t>Prunus cerasifera 'Crimson Pointe'®</t>
  </si>
  <si>
    <t>Prunus laurocerasus 'Etna'®</t>
  </si>
  <si>
    <t>Prunus laurocerasus 'Genolia'®</t>
  </si>
  <si>
    <t>Rhamnus frangula 'Fine Line'®</t>
  </si>
  <si>
    <t>Rhododendron micranthum 'Bloombux'® EU-S</t>
  </si>
  <si>
    <t>Rhus typhina 'Tiger Eyes'®</t>
  </si>
  <si>
    <t>Syringa meyeri 'Tinkerbelle'®</t>
  </si>
  <si>
    <t>Salix caprea 'Rotkätzchen'®</t>
  </si>
  <si>
    <t>Leucothoë walteri 'Scarletta'®</t>
  </si>
  <si>
    <t>Leucothoë axillaris 'Curly Red'®</t>
  </si>
  <si>
    <t>Pachysandra terminalis 'Green Carpet'®</t>
  </si>
  <si>
    <t>Perovskia atriplicifolia 'Little Spire'®</t>
  </si>
  <si>
    <t>Sambucus 'Black Beauty'®</t>
  </si>
  <si>
    <t>Sambucus 'Black Lace'®</t>
  </si>
  <si>
    <t>Sambucus 'Black Tower'®</t>
  </si>
  <si>
    <t>Weigela florida 'Ebony &amp; Ivory'®</t>
  </si>
  <si>
    <t>Weigela florida 'Magical Rainbow'®</t>
  </si>
  <si>
    <t>Weigela florida 'Monet'®</t>
  </si>
  <si>
    <t>Weigela florida 'Black and White'®</t>
  </si>
  <si>
    <t>Gefülltes Zauberglöckchen</t>
  </si>
  <si>
    <t>Cyclamen persicum 'Fleur en Vogue' / 'Umbrella'</t>
  </si>
  <si>
    <t>Cyclamen persicum 'Indiaka'</t>
  </si>
  <si>
    <t>Cyclamen persicum 'Fantasia'</t>
  </si>
  <si>
    <t>Cornus kousa 'Satomi'®</t>
  </si>
  <si>
    <t xml:space="preserve">Euonymus fortunei 'Harlequin'® </t>
  </si>
  <si>
    <t>Forsythia x intermedia 'Weekend'®</t>
  </si>
  <si>
    <t>Hydrangea arborescens 'Pink Annabelle'®</t>
  </si>
  <si>
    <t>Hydrangea arborescens 'Strong Annabelle'®</t>
  </si>
  <si>
    <t>Hydrangea aspera 'Hot Chocolate'®</t>
  </si>
  <si>
    <t>Nandina domestica 'Obsessed'®</t>
  </si>
  <si>
    <t>Kaki</t>
  </si>
  <si>
    <t>Diospyros kaki</t>
  </si>
  <si>
    <t>Euonymus japonicus 'Pierrolino'®</t>
  </si>
  <si>
    <t>Euonymus japonicus 'Paloma Blanca'®</t>
  </si>
  <si>
    <t>Exochorda racemosa 'Niagara'®</t>
  </si>
  <si>
    <t>Fargesia murielae 'Smaragd'® -s-</t>
  </si>
  <si>
    <t>Fargesia murielae 'Green Arrows'® -s-</t>
  </si>
  <si>
    <t>Fargesia murielae 'Standing Stone'® -s-</t>
  </si>
  <si>
    <t>Hydrangea paniculata 'Diamant Rouge'®</t>
  </si>
  <si>
    <t>Cotinus coggygria 'Lilla'®</t>
  </si>
  <si>
    <t>Bunte Bartblume</t>
  </si>
  <si>
    <t>Cotinus coggygria 'Grace'</t>
  </si>
  <si>
    <t>Hibiscus syriacus 'Pinky Spot'®</t>
  </si>
  <si>
    <t>Hydrangea macrophylla 'Endless Summer'® - Blau</t>
  </si>
  <si>
    <t>Hydrangea macrophylla 'Endless Summer'® - Rosa</t>
  </si>
  <si>
    <t>Pieris japonica 'Katsura'®</t>
  </si>
  <si>
    <t>Pieris japonica 'Passion'®</t>
  </si>
  <si>
    <t>Pieris japonica 'Ralto'®</t>
  </si>
  <si>
    <t>Potentilla fruticosa 'Princess'®</t>
  </si>
  <si>
    <t>Vinca minor 'Anna'®</t>
  </si>
  <si>
    <t>Vinca minor 'Elisa'®</t>
  </si>
  <si>
    <t>Vinca minor 'Marie'®</t>
  </si>
  <si>
    <t>Nottinghams Fruchtbare</t>
  </si>
  <si>
    <t>Zwergbuche</t>
  </si>
  <si>
    <t>Fagus sylvatica 'Asterix'®-EU</t>
  </si>
  <si>
    <t>Osterschneeball</t>
  </si>
  <si>
    <t>Viburnum x burkwoodii 'Anne Russel'</t>
  </si>
  <si>
    <t>Berberis thunbergii 'Orange Rocket'®</t>
  </si>
  <si>
    <t>Berberis thunbergii 'Bonanza Gold'®</t>
  </si>
  <si>
    <t>Berberis verruculosa</t>
  </si>
  <si>
    <t>Cornus kousa 'Venus'®</t>
  </si>
  <si>
    <t>Northland</t>
  </si>
  <si>
    <t>Millenium</t>
  </si>
  <si>
    <t>Esskastanie</t>
  </si>
  <si>
    <t>Köstliche von Charneu</t>
  </si>
  <si>
    <t>Acer palmatum 'Shaina'®</t>
  </si>
  <si>
    <t>Acer palmatum 'Taylor'®</t>
  </si>
  <si>
    <t>Gaultheria procumbens 'Checker Berry'</t>
  </si>
  <si>
    <t>Clematis viticella (in versch. Sorten)</t>
  </si>
  <si>
    <t>Hydrangea petiolaris 'Silver Lining'®</t>
  </si>
  <si>
    <t>Sorbaria sorbifolia 'Sem'®</t>
  </si>
  <si>
    <t>Malus 'Evereste'®</t>
  </si>
  <si>
    <t>Pennisetum alopecuroides 'Little Bunny'</t>
  </si>
  <si>
    <t>Erica baccans 'Sparsa'</t>
  </si>
  <si>
    <t>Pachysandra terminalis 'Green Carpet'</t>
  </si>
  <si>
    <t>Kleines Immergrün (blau)</t>
  </si>
  <si>
    <t>Zwergmahonie</t>
  </si>
  <si>
    <t>Erica arborea</t>
  </si>
  <si>
    <t>Erica gracilis</t>
  </si>
  <si>
    <t>Sonnenliebendes Edel-Lieschen</t>
  </si>
  <si>
    <t xml:space="preserve">Clematis viticella 'Blue Angel' (Blekidny Aniol) </t>
  </si>
  <si>
    <t>Dipladenia 'Diamantina Opale Citrine' (Mandevilla)</t>
  </si>
  <si>
    <t>Rhododendron Hybr. 'Whitestone'</t>
  </si>
  <si>
    <t>Abies koreana 'Kohout's Icebreaker'®-S-</t>
  </si>
  <si>
    <t>Top -S-</t>
  </si>
  <si>
    <t>Topfirst -S-</t>
  </si>
  <si>
    <t>Topfive -S-</t>
  </si>
  <si>
    <t>Tophit -S-</t>
  </si>
  <si>
    <t>Topper -S-</t>
  </si>
  <si>
    <t>Tegera -S-</t>
  </si>
  <si>
    <t>Alice Col -S-</t>
  </si>
  <si>
    <t>Piattaforone -S-</t>
  </si>
  <si>
    <t>Piattafortwo -S-</t>
  </si>
  <si>
    <t>Pix Zee -S- Amber®</t>
  </si>
  <si>
    <t>Revita -S-</t>
  </si>
  <si>
    <t>Concorde -S-</t>
  </si>
  <si>
    <t>Harrow Sweet -S-</t>
  </si>
  <si>
    <t>Ometa -S-</t>
  </si>
  <si>
    <t>Titania -S-</t>
  </si>
  <si>
    <t>Rixanta -S-</t>
  </si>
  <si>
    <t>Rolonda -S-</t>
  </si>
  <si>
    <t>Loch Ness -S-</t>
  </si>
  <si>
    <t>Autumn Bliss -S-</t>
  </si>
  <si>
    <t>Rubaca -S-</t>
  </si>
  <si>
    <t>Pokusa -S-</t>
  </si>
  <si>
    <t>Polka -S-</t>
  </si>
  <si>
    <t>Muscat Bleu -S-</t>
  </si>
  <si>
    <t>Phoenix -S-</t>
  </si>
  <si>
    <t>Presenta -S-</t>
  </si>
  <si>
    <t>Katinka -S-</t>
  </si>
  <si>
    <t>Jojo -S-</t>
  </si>
  <si>
    <t>Jofela -S-</t>
  </si>
  <si>
    <t>Haroma -S-</t>
  </si>
  <si>
    <t>Hanita -S-</t>
  </si>
  <si>
    <t>Haganta -S-</t>
  </si>
  <si>
    <t>Elena -S-</t>
  </si>
  <si>
    <t>Bellamira -S-</t>
  </si>
  <si>
    <t>Safir -S-</t>
  </si>
  <si>
    <t>Morina -S-</t>
  </si>
  <si>
    <t>Jade -S-</t>
  </si>
  <si>
    <t>Jachim -S-</t>
  </si>
  <si>
    <t>Gerema -S-</t>
  </si>
  <si>
    <t>Achat -S-</t>
  </si>
  <si>
    <t>Tamara -S-</t>
  </si>
  <si>
    <t>Kasandra -S-</t>
  </si>
  <si>
    <t>Early Korvik -S-</t>
  </si>
  <si>
    <t>Carmen -S-</t>
  </si>
  <si>
    <t>Orangered -S-</t>
  </si>
  <si>
    <t>Kuresia -S-</t>
  </si>
  <si>
    <t>Clarina -S-</t>
  </si>
  <si>
    <t>Waltz -S-</t>
  </si>
  <si>
    <t>Spurkoop -S-</t>
  </si>
  <si>
    <t>Sonate -S-</t>
  </si>
  <si>
    <t>Rondo -S-</t>
  </si>
  <si>
    <t>Rhapsodie -S-</t>
  </si>
  <si>
    <t>Pompink -S-</t>
  </si>
  <si>
    <t>Pidi -S- Merlin®</t>
  </si>
  <si>
    <t>Flamenco -S-</t>
  </si>
  <si>
    <t>Charlotte -S-</t>
  </si>
  <si>
    <t>Bolero -S-</t>
  </si>
  <si>
    <t>Topaz -S-</t>
  </si>
  <si>
    <t>Solaris -S-</t>
  </si>
  <si>
    <t>Sirius -S-</t>
  </si>
  <si>
    <t>Saturn -S-</t>
  </si>
  <si>
    <t>Rubinola -S-</t>
  </si>
  <si>
    <t>Rosette -S-</t>
  </si>
  <si>
    <t>Rewena -S-</t>
  </si>
  <si>
    <t>Retina -S-</t>
  </si>
  <si>
    <t>Remo -S-</t>
  </si>
  <si>
    <t>Reglindis -S-</t>
  </si>
  <si>
    <t>Rebella -S-</t>
  </si>
  <si>
    <t>Reanda -S-</t>
  </si>
  <si>
    <t>Piros -S-</t>
  </si>
  <si>
    <t>Pirella syn. Pirol -S-</t>
  </si>
  <si>
    <t>Pinova -S-</t>
  </si>
  <si>
    <t>Pilot -S-</t>
  </si>
  <si>
    <t>Merkur -S-</t>
  </si>
  <si>
    <t>Mars -S-</t>
  </si>
  <si>
    <t>Luna -S- Topgold®</t>
  </si>
  <si>
    <t>Karneval -S-</t>
  </si>
  <si>
    <t>Gerlinde -S-</t>
  </si>
  <si>
    <t>Cox Orange Queen -S-</t>
  </si>
  <si>
    <t>Braeburn -S-</t>
  </si>
  <si>
    <t>Ahrista -S-</t>
  </si>
  <si>
    <t>Spiraea betulifolia 'Tor Gold' -S-</t>
  </si>
  <si>
    <t>Ribes (in versch. Sorten)</t>
  </si>
  <si>
    <t>Grüner Eichblattsalat</t>
  </si>
  <si>
    <t>Vitalbeere</t>
  </si>
  <si>
    <t>Rudbeckia fulgida 'Goldsturm'</t>
  </si>
  <si>
    <t>Bosc's Flaschenbirne</t>
  </si>
  <si>
    <t>Ilex x meserveae 'Heckenstar'-S-</t>
  </si>
  <si>
    <t>Potentilla fruticosa 'Bellissima'® Hachliss EU-S-</t>
  </si>
  <si>
    <t>Potentilla fruticosa 'Bella Sol'® Hachliss EU-S-</t>
  </si>
  <si>
    <t>Leucanthemum vulgare 'Maikönigin'</t>
  </si>
  <si>
    <t>Madonnenlilie</t>
  </si>
  <si>
    <t>Lilium candidum</t>
  </si>
  <si>
    <t>Taubenskabiose</t>
  </si>
  <si>
    <t>Scabiosa columbaria 'Pink Mist'</t>
  </si>
  <si>
    <t>Artemisia abrotanum var. maritima</t>
  </si>
  <si>
    <t xml:space="preserve">Lonicera tatarica </t>
  </si>
  <si>
    <t>Tatarische Heckenkirsche</t>
  </si>
  <si>
    <t>Syringa vulgaris 'Vesper'</t>
  </si>
  <si>
    <t>Malus toringo 'Scarlett'®</t>
  </si>
  <si>
    <t>Sorbus aucuparia 'Autumn Spire'®</t>
  </si>
  <si>
    <t xml:space="preserve">Sorbus aucuparia 'Fingerprint' </t>
  </si>
  <si>
    <t>Begonia elatior 'Betulia'®</t>
  </si>
  <si>
    <t>Freiland-Begonie</t>
  </si>
  <si>
    <t>Boronia anemonifolia</t>
  </si>
  <si>
    <t>Duftsternchen</t>
  </si>
  <si>
    <t>Gefüllte Kronenanemone</t>
  </si>
  <si>
    <t xml:space="preserve">Narcissus 'Bouclé' </t>
  </si>
  <si>
    <t>Gefüllte Zwerg-Osterglocke</t>
  </si>
  <si>
    <t>Glechoma hederacea 'Dappled Light'</t>
  </si>
  <si>
    <t>Caryopteris x clandonensis 'Summer Sorbet'®</t>
  </si>
  <si>
    <t>Liebstöckel</t>
  </si>
  <si>
    <t>Zuckerbirke</t>
  </si>
  <si>
    <t>Cercis chinensis 'Shirobana'</t>
  </si>
  <si>
    <t>Hovenia dulcis</t>
  </si>
  <si>
    <t>Amerikanische Weigelie</t>
  </si>
  <si>
    <t>Magnolia 'Sunsation'</t>
  </si>
  <si>
    <t>Rhododendron tsariense 'Queen Bee'</t>
  </si>
  <si>
    <t>Gezähnter Schneeball</t>
  </si>
  <si>
    <t>Hydrangea macrophylla 'Magical® Four Seasons'</t>
  </si>
  <si>
    <t>Hydrangea macrophylla 'Three Sisters'®</t>
  </si>
  <si>
    <t>Blumenstrauß-Hortensie</t>
  </si>
  <si>
    <t>Magnolia 'March Till Frost'</t>
  </si>
  <si>
    <t xml:space="preserve">Waldsteinia geoides 'Goldkäfer' </t>
  </si>
  <si>
    <t>Sagina subulata</t>
  </si>
  <si>
    <t>Sibirische Blaubeere/Maibeere</t>
  </si>
  <si>
    <t>Preiselbeere - Vaccinium vitis-idaea</t>
  </si>
  <si>
    <t>Fireballs</t>
  </si>
  <si>
    <t>Butternut</t>
  </si>
  <si>
    <t>Buschbohne</t>
  </si>
  <si>
    <t>Phaseolus vulgaris</t>
  </si>
  <si>
    <t>Cucurbita moschata - Moschuskürbis</t>
  </si>
  <si>
    <t>Calluna vulgaris 'Beauty Sisters'</t>
  </si>
  <si>
    <t>Calluna vulgaris 'Beauty Trios'</t>
  </si>
  <si>
    <t>Calluna vulgaris 'Maite' -S-</t>
  </si>
  <si>
    <t>Calluna vulgaris 'Rote Janina' -S-</t>
  </si>
  <si>
    <t>Calluna vulgaris 'Asli' -S-</t>
  </si>
  <si>
    <t>Calluna vulgaris 'Betty' -S-</t>
  </si>
  <si>
    <t>Calluna vulgaris 'Franca' -S-</t>
  </si>
  <si>
    <t>Calluna vulgaris 'Irma' -S-</t>
  </si>
  <si>
    <t>Calluna vulgaris 'Lioba' -S-</t>
  </si>
  <si>
    <t xml:space="preserve">Calluna vulgaris 'Maggy' -S- </t>
  </si>
  <si>
    <t>Calluna vulgaris 'Reinweiße Lena' -S-</t>
  </si>
  <si>
    <t>Calluna vulgaris 'Weiße Rita' -S-</t>
  </si>
  <si>
    <t>Calluna vulgaris 'Tamara' -S-</t>
  </si>
  <si>
    <t>Calluna vulgaris - Sunset Line</t>
  </si>
  <si>
    <t>Kompaktheide - Gardengirls®</t>
  </si>
  <si>
    <t>Calluna vulgaris - Compact Line</t>
  </si>
  <si>
    <t>Compact Line</t>
  </si>
  <si>
    <t>Calluna vulgaris 'Kemi' -S-</t>
  </si>
  <si>
    <t>Calluna vulgaris 'Kinja' -S-</t>
  </si>
  <si>
    <t>Irische Glockenheide</t>
  </si>
  <si>
    <t>Daboecia cantabrica 'Rieke' -S-</t>
  </si>
  <si>
    <t>Bestand</t>
  </si>
  <si>
    <t>Calluna vulgaris 'Rita' -S-</t>
  </si>
  <si>
    <t>Erica carnea 'Columbia' -S-</t>
  </si>
  <si>
    <t>Erica x darleyensis 'Rubina' -S-</t>
  </si>
  <si>
    <t xml:space="preserve">Leucanthemum x superbum </t>
  </si>
  <si>
    <t>Leucanthemum x superbum 'Broadway Lights'</t>
  </si>
  <si>
    <t>Leucanthemum x superbum 'Goldfinch'</t>
  </si>
  <si>
    <t>Leucanthemum x superbum 'Silberprinzesschen'</t>
  </si>
  <si>
    <t>Leucanthemum x superbum 'Silberrausch'</t>
  </si>
  <si>
    <t>Leucanthemum x superbum 'Snehurka'</t>
  </si>
  <si>
    <t>Leucanthemum x superbum 'Victorian Secret'</t>
  </si>
  <si>
    <t>Leucanthemum x superbum 'Wirral Supreme'</t>
  </si>
  <si>
    <t>Geranium wallichianum 'Pink Penny'®</t>
  </si>
  <si>
    <t>Begonia boliviensis</t>
  </si>
  <si>
    <t>Verbena rigida 'Polaris'</t>
  </si>
  <si>
    <t>Spiraea decumbens</t>
  </si>
  <si>
    <t>Polster-Spierstrauch</t>
  </si>
  <si>
    <t>Glen Ample -S-</t>
  </si>
  <si>
    <t>South Haven</t>
  </si>
  <si>
    <t xml:space="preserve">Cupressocyparis leylandii 'Gold Rider' </t>
  </si>
  <si>
    <t>Prunus laurocerasus 'Green Torch'PBR</t>
  </si>
  <si>
    <t>Skimmia japonica 'Finchy'®</t>
  </si>
  <si>
    <t>Dipladenia boliviensis (Mandevilla)</t>
  </si>
  <si>
    <t>Dipladenia sanderi (Mandevilla)</t>
  </si>
  <si>
    <t>Dipladenia sanderi 'Super Trouper' (Mandevilla)</t>
  </si>
  <si>
    <t xml:space="preserve">Potentilla crantzii 'Goldrausch' </t>
  </si>
  <si>
    <t>Calluna vulgaris 'Marlies' -S-</t>
  </si>
  <si>
    <t>Thymus pulegioides 'Foxley'</t>
  </si>
  <si>
    <t>Bunter Polsterthymian</t>
  </si>
  <si>
    <t>Nepeta x faassenii 'Six Hills Giant'</t>
  </si>
  <si>
    <t>Orientalischer Alant</t>
  </si>
  <si>
    <t>Inula orientalis</t>
  </si>
  <si>
    <t xml:space="preserve">Tiarella laciniata 'Spring Symphony' </t>
  </si>
  <si>
    <t>Ajuga reptans 'Mahagoni'</t>
  </si>
  <si>
    <t>Geranium Hybride 'Dreamland'</t>
  </si>
  <si>
    <t>Silene schafta</t>
  </si>
  <si>
    <t>Silene uniflora (S. maritima)</t>
  </si>
  <si>
    <t>Dryas x suendermannii</t>
  </si>
  <si>
    <t xml:space="preserve">Cotula squalida </t>
  </si>
  <si>
    <t xml:space="preserve">Cotula potentillina </t>
  </si>
  <si>
    <t>Cotula dioica</t>
  </si>
  <si>
    <t>Cotula angustata 'Platt's Black'</t>
  </si>
  <si>
    <t>Thymus comosus 'Doone Valley'</t>
  </si>
  <si>
    <t xml:space="preserve">Bunter Thymian </t>
  </si>
  <si>
    <t>Geranium sylvaticum 'Mayflower'</t>
  </si>
  <si>
    <t>Bidopsis 'Ephraims Gold'</t>
  </si>
  <si>
    <t xml:space="preserve">Sonnenmarie </t>
  </si>
  <si>
    <t>Aufrechtes Eisenkraut</t>
  </si>
  <si>
    <t>Anigozanthos Hybride</t>
  </si>
  <si>
    <t>Mini-Alpenveilchen</t>
  </si>
  <si>
    <t>Pilea peperomioides</t>
  </si>
  <si>
    <t>Pfannkuchenpflanze</t>
  </si>
  <si>
    <t>Schefflera actinophylla</t>
  </si>
  <si>
    <t>Regenschirmbaum</t>
  </si>
  <si>
    <t>Sagina procumbens</t>
  </si>
  <si>
    <t>Ficus benjamina (in versch. Sorten)</t>
  </si>
  <si>
    <t>Ficus benjamina 'Natasja'</t>
  </si>
  <si>
    <t>Kleinblättrige Birkenfeige</t>
  </si>
  <si>
    <t>Ficus microcarpa 'Moclamé' PBR</t>
  </si>
  <si>
    <t>Lorbeerfeige</t>
  </si>
  <si>
    <t>Alocasia 'Portodora'</t>
  </si>
  <si>
    <t>Alocasia lauterbachiana</t>
  </si>
  <si>
    <t xml:space="preserve">Hydrangea aspera ssp. sargentiana  </t>
  </si>
  <si>
    <t>Kannenpflanze</t>
  </si>
  <si>
    <t>Nepenthes Hybride</t>
  </si>
  <si>
    <t>Livistona rotundifolia</t>
  </si>
  <si>
    <t>Fagus sylvatica 'Rohan Obelisk'</t>
  </si>
  <si>
    <t>Schönaster</t>
  </si>
  <si>
    <t>Kalimeris incisa</t>
  </si>
  <si>
    <t>Hemerocallis minor</t>
  </si>
  <si>
    <t>Astilbe glaberrima</t>
  </si>
  <si>
    <t>Zwerg-Prachtspiere</t>
  </si>
  <si>
    <t xml:space="preserve">Aster sedifolius 'Nanus' </t>
  </si>
  <si>
    <t>Gillenia trifoliata</t>
  </si>
  <si>
    <t>Dreiblattspiere</t>
  </si>
  <si>
    <t>Rhododendron bureavii 'Chocolate Dane'</t>
  </si>
  <si>
    <t>Rhododendron bureavii 'Volce'</t>
  </si>
  <si>
    <t>Rhododendron bureav. x pachys. 'Rusty Dane'</t>
  </si>
  <si>
    <t>Rhododendron bureav. x pachys. 'Special Dane'</t>
  </si>
  <si>
    <t>Rhododendron insigne x proteoides 'Birck´s Dane'</t>
  </si>
  <si>
    <t>Rhododendron makinoi 'Jens Jörgen Sörensen'</t>
  </si>
  <si>
    <t>Taxus baccata 'Pirat'</t>
  </si>
  <si>
    <t>Lagerstroemia indica</t>
  </si>
  <si>
    <t>Kreppmyrte</t>
  </si>
  <si>
    <t>Cotinus coggygria 'Smokey Joe'®</t>
  </si>
  <si>
    <t>Parrotia persica 'Persian Spire'</t>
  </si>
  <si>
    <t>Clerodendron thomsoniae</t>
  </si>
  <si>
    <t>Clerodendron ugandense</t>
  </si>
  <si>
    <t>Blauflügelchen</t>
  </si>
  <si>
    <t>Azalea japonica 'Feenstern'</t>
  </si>
  <si>
    <t>Azalea japonica 'Talamanca'</t>
  </si>
  <si>
    <t>Rhododendron yakushimanum 'Fantastica'</t>
  </si>
  <si>
    <t>Dunkellaubige Hortensie</t>
  </si>
  <si>
    <t>Hydrangea macrophylla 'Black Diamonds'®</t>
  </si>
  <si>
    <t>Rhododendron yakushimanum 'Anuschka'</t>
  </si>
  <si>
    <t>Rhododendron yakushimanum 'Helgoland'</t>
  </si>
  <si>
    <t>Rhododendron yakushimanum 'Harkwood Premiere'</t>
  </si>
  <si>
    <t>Säulen-Libanonzeder</t>
  </si>
  <si>
    <t>Cedrus libani 'Fastigiata'</t>
  </si>
  <si>
    <t>Nordhäuser Forellenbirne</t>
  </si>
  <si>
    <t>Pinus densiflora 'Low Glow'</t>
  </si>
  <si>
    <t>Jap. Zwerg-Rotkiefer</t>
  </si>
  <si>
    <t>Rhynchospora colorata 'Sternentänzer'</t>
  </si>
  <si>
    <t>Rosinenbaum</t>
  </si>
  <si>
    <t>Türkenbundlilie</t>
  </si>
  <si>
    <t>Lilium martagon</t>
  </si>
  <si>
    <t>Zwerg-Purpurweide</t>
  </si>
  <si>
    <t>Blumenesche</t>
  </si>
  <si>
    <t>Verbena bonariensis 'Lollipop'</t>
  </si>
  <si>
    <t>Zwerg-Freilandverbene</t>
  </si>
  <si>
    <t>Säulen-Sumpfeiche</t>
  </si>
  <si>
    <t>Quercus palustris 'Green Pillar'®</t>
  </si>
  <si>
    <t>Salvia nemorosa 'Sensation Deep Rose'®</t>
  </si>
  <si>
    <t>Lollypop-Birke</t>
  </si>
  <si>
    <t>Betula pendula 'Magical Globe'PBR</t>
  </si>
  <si>
    <t>Corylus avellana 'Twister'</t>
  </si>
  <si>
    <t>Cercis canadensis 'Hearts of Gold'</t>
  </si>
  <si>
    <t>Gold-Judasbaum</t>
  </si>
  <si>
    <t xml:space="preserve">Sorbus aucuparia 'Fastigiata' </t>
  </si>
  <si>
    <t>Säulen-Eberesche</t>
  </si>
  <si>
    <t>Campanula punctata 'Pink Octopus'-S-</t>
  </si>
  <si>
    <t>Echinacea purpurea 'Hot Summer'®</t>
  </si>
  <si>
    <t>Euphorbia x martinii 'Colibri'</t>
  </si>
  <si>
    <t>Agastache (in versch. Sorten)</t>
  </si>
  <si>
    <t>Aufrechte Korkenzieherhasel</t>
  </si>
  <si>
    <t>Aponogeton distachyos</t>
  </si>
  <si>
    <t>Wasserähre</t>
  </si>
  <si>
    <t xml:space="preserve">Mimulus cupreus </t>
  </si>
  <si>
    <t>Mimulus x tigrinus 'Grandiflorus'</t>
  </si>
  <si>
    <t>Pink Berry®</t>
  </si>
  <si>
    <t>Rosa Heidelbeere - Vaccinium corymbosum</t>
  </si>
  <si>
    <t>Amelanchier arborea 'Robin Hill'</t>
  </si>
  <si>
    <t>Betula nana 'Golden Treasure'®</t>
  </si>
  <si>
    <t>Kaskadenstrauch</t>
  </si>
  <si>
    <t>Holodiscus discolor</t>
  </si>
  <si>
    <t>Hydrangea paniculata 'Confetti'®</t>
  </si>
  <si>
    <t>Hydrangea paniculata 'Diamanto'®</t>
  </si>
  <si>
    <t>Hydrangea paniculata 'Sundae Fraise'®</t>
  </si>
  <si>
    <t>Ilex x meserveae (in versch. Sorten)</t>
  </si>
  <si>
    <t>Juglans regia (in versch. Sorten)</t>
  </si>
  <si>
    <t>TulaMagic®</t>
  </si>
  <si>
    <t>Hydrangea paniculata 'Mega Mindy'®</t>
  </si>
  <si>
    <t>Rosafrüchtige Eberesche</t>
  </si>
  <si>
    <t>Clematis texensis 'Princess Kate'</t>
  </si>
  <si>
    <t>Acer palmatum 'Brandt's Dwarf'</t>
  </si>
  <si>
    <t>Geschlitzter Holunder</t>
  </si>
  <si>
    <t>Sambucus nigra 'Laciniata'</t>
  </si>
  <si>
    <t>Pinus mugo 'Sherwood Compact'</t>
  </si>
  <si>
    <t>Silberdraht</t>
  </si>
  <si>
    <t>Gefärbter Silberdraht</t>
  </si>
  <si>
    <t>Erica carnea (in versch. Sorten)</t>
  </si>
  <si>
    <t>Mix einfachblühend</t>
  </si>
  <si>
    <t>Rhododendron roxieanum var. oreonastes</t>
  </si>
  <si>
    <t>Rhododendron taliense 'Honigduft'</t>
  </si>
  <si>
    <t>Rhododendron williamsianum 'Maxiglanz'</t>
  </si>
  <si>
    <t>Rhododendron williamsianum 'Puschkin'</t>
  </si>
  <si>
    <t>Rhododendron anthop. x lapponicum 'Frosthexe'</t>
  </si>
  <si>
    <t>Rhododendron fastigiatum 'Blue Steel'</t>
  </si>
  <si>
    <t>Rhododendron impeditum 'Violetta'</t>
  </si>
  <si>
    <t>Rhododendron keiskei 'Jonas Reich'</t>
  </si>
  <si>
    <t>Rhododendron keleticum 'Compact'</t>
  </si>
  <si>
    <t>Rhododendron russatum 'Blaufeder'</t>
  </si>
  <si>
    <t>Azalea japonica 'Gertrud'</t>
  </si>
  <si>
    <t>Azalea japonica 'Multiflorum'</t>
  </si>
  <si>
    <t>Azalea japonica 'Scotion Rosebud'</t>
  </si>
  <si>
    <t>Azalea japonica 'Scotian Very Late Pink'</t>
  </si>
  <si>
    <t>Sommergrüne Wildazalee</t>
  </si>
  <si>
    <t>Azalea prinophyllum 'Apricot Surprise'</t>
  </si>
  <si>
    <t>Azalea prinophyllum 'Golden Lights'</t>
  </si>
  <si>
    <t>Azalea prinophyllum 'Mandarin Lights'</t>
  </si>
  <si>
    <t>Azalea prinophyllum 'White Lights'</t>
  </si>
  <si>
    <t>Azalea viscosum 'Juniduft'</t>
  </si>
  <si>
    <t>Azalea viscosum 'Karminduft'</t>
  </si>
  <si>
    <t>Azalea viscosum 'Millennium'</t>
  </si>
  <si>
    <t>Azalea viscosum 'Sommerduft'</t>
  </si>
  <si>
    <t>Azalea viscosum 'Watergirl'</t>
  </si>
  <si>
    <t>Grönlandmargerite</t>
  </si>
  <si>
    <t>Dianthus gratianopolitanus</t>
  </si>
  <si>
    <t>Delosperma cultorum 'Jewel of Desert'</t>
  </si>
  <si>
    <t xml:space="preserve">Delosperma nubigenum </t>
  </si>
  <si>
    <t>Prizelago alpina (Hutchinsia)</t>
  </si>
  <si>
    <t>Geranium pratense 'Johnsons Blue'</t>
  </si>
  <si>
    <t xml:space="preserve">Bistorta affinis (Polygonum affine) </t>
  </si>
  <si>
    <t>Bistorta amplexicaulis (Polygonum amplexicaule)</t>
  </si>
  <si>
    <t>Stachys grandiflora</t>
  </si>
  <si>
    <t>Pulmonaria dacica (angustifolia)</t>
  </si>
  <si>
    <t>Pulmonaria officinalis 'Dora Bielefeld'</t>
  </si>
  <si>
    <t>Lamiastrum galeobdolon 'Florentinum'</t>
  </si>
  <si>
    <t>Hosta fortunei 'Patriot'</t>
  </si>
  <si>
    <t>Stachys monnieri</t>
  </si>
  <si>
    <t>blauweiß</t>
  </si>
  <si>
    <t>Agapanthus africanus 'Twister'</t>
  </si>
  <si>
    <t>Pulmonaria saccharata 'Opal'</t>
  </si>
  <si>
    <t>eisblau</t>
  </si>
  <si>
    <t>Pulmonaria saccharata 'Sissinghurst White'</t>
  </si>
  <si>
    <t>Hosta plantaginea 'Honeybells'</t>
  </si>
  <si>
    <t>Polystichum setiferum 'Proliferum'</t>
  </si>
  <si>
    <t>Sichelfarn</t>
  </si>
  <si>
    <t>Cyrtomium fortunei</t>
  </si>
  <si>
    <t>Viburnum plicatum 'Kilimandjaro'®</t>
  </si>
  <si>
    <t>Helleborus x glandorfensis 'Ice N' Roses'®</t>
  </si>
  <si>
    <t>Azalea japonica Pink Poetry®</t>
  </si>
  <si>
    <t>Rhododendron Hybr. 'Blue Print'</t>
  </si>
  <si>
    <t>Rhododendron Hybr. 'Carolin Scholz'</t>
  </si>
  <si>
    <t>Rhododendron Hybr. 'Double Dots'</t>
  </si>
  <si>
    <t>Rhododendron Hybr. 'Fliedertraum'</t>
  </si>
  <si>
    <t>Rhododendron Hybr. 'Frentano'</t>
  </si>
  <si>
    <t>Rhododendron Hybr. 'Germania'</t>
  </si>
  <si>
    <t>Rhododendron Hybr. 'Goldkrone'</t>
  </si>
  <si>
    <t>Rhododendron Hybr. Graffito®</t>
  </si>
  <si>
    <t>Rhododendron Hybr. Hachmann´s Kokardia®</t>
  </si>
  <si>
    <t>Rhododendron Hybr. Hachmann´s Picobello® EU-S</t>
  </si>
  <si>
    <t>Rhododendron Hybr. 'Haithabu'</t>
  </si>
  <si>
    <t>Rhododendron Hybr. Hans Hachmann® EU-S</t>
  </si>
  <si>
    <t>Rhododendron Hybr. Herbstzauber® EU-S</t>
  </si>
  <si>
    <t>Rhododendron Hybr. 'INKARHO®-Dufthecke' rosa</t>
  </si>
  <si>
    <t>Rhododendron Hybr. Junigold®</t>
  </si>
  <si>
    <t>Rhododendron Hybr. 'Lem's Monarch'</t>
  </si>
  <si>
    <t>Rhododendron Hybr. 'Mandarin Kiss'</t>
  </si>
  <si>
    <t>Rhododendron Hybr. 'Milk and Coffee'</t>
  </si>
  <si>
    <t>Rhododendron Hybr. 'Painted Purple'</t>
  </si>
  <si>
    <t>Rhododendron Hybr. 'Pomegranate Splash'</t>
  </si>
  <si>
    <t>Rhododendron Hybr. 'Schneespiegel' -S-</t>
  </si>
  <si>
    <t>Rhododendron Hybr. 'September Red'</t>
  </si>
  <si>
    <t>Rhododendron Hybr. 'Sigismund Rucker'</t>
  </si>
  <si>
    <t>Rhododendron yakush. Hybr. 'Astrid' -S-</t>
  </si>
  <si>
    <t>Rhododendron yakush. Hybr. 'Best Dane'</t>
  </si>
  <si>
    <t>Rhododendron yakush. Hybr. 'Koichiro Wada Select'</t>
  </si>
  <si>
    <t>Rhododendron yakush. Hybr. 'Kokette'</t>
  </si>
  <si>
    <t>Rhododendron yakush. Hybr. 'Nicoletta' -S-</t>
  </si>
  <si>
    <t>Rhododendron yakush. Hybr. 'Wanna Bee'</t>
  </si>
  <si>
    <t>Azalea Knap-Hill-Hybr. 'Blaues Wunder'</t>
  </si>
  <si>
    <t>Azalea Knap-Hill-Hybr. Golden Nectarine ®</t>
  </si>
  <si>
    <t>Azalea Knap-Hill-Hybr. 'Sonnenduft'</t>
  </si>
  <si>
    <t>Azalea Knap-Hill-Hybr. 'Sonnenstar'</t>
  </si>
  <si>
    <t>Azalea Knap-Hill-Hybr. 'Toco'</t>
  </si>
  <si>
    <t>See You® in purple</t>
  </si>
  <si>
    <t>Schneekoppe</t>
  </si>
  <si>
    <t>Bienenweide® Bicolor</t>
  </si>
  <si>
    <t>Chevy Chase</t>
  </si>
  <si>
    <t>Mme Alfred Carrière</t>
  </si>
  <si>
    <t>Parade</t>
  </si>
  <si>
    <t>Aicha</t>
  </si>
  <si>
    <t>Charles de Mills</t>
  </si>
  <si>
    <t>Historische Kletterrose</t>
  </si>
  <si>
    <t>Gloire de Dijon</t>
  </si>
  <si>
    <t>Mrs. John Laing</t>
  </si>
  <si>
    <t>Reine Victoria</t>
  </si>
  <si>
    <t>Rosa alba Semiplena</t>
  </si>
  <si>
    <t>Rosa damascena Mme. Hardy</t>
  </si>
  <si>
    <t>Paeonia lactiflora 'Dancing Butterfly'</t>
  </si>
  <si>
    <t>Helianthus decapetalus 'Capenoch Star'</t>
  </si>
  <si>
    <t>Helianthus decapetalus 'Soleil d'Or'</t>
  </si>
  <si>
    <t xml:space="preserve">Euonymus fortunei 'Golden Harlequin'® </t>
  </si>
  <si>
    <t>Ilex x meserveae 'Heckenpracht'-S-</t>
  </si>
  <si>
    <t>Taxus baccata 'Summergold'</t>
  </si>
  <si>
    <t>Baum-Felsenbirne</t>
  </si>
  <si>
    <t>Abies koreana 'Cis'</t>
  </si>
  <si>
    <t>Säulen-Tulpenbaum</t>
  </si>
  <si>
    <t>Liriodendron tulipifera 'Fastigiatum'</t>
  </si>
  <si>
    <t>Aspirin®-Rose</t>
  </si>
  <si>
    <t>Hans Gönewein Rose</t>
  </si>
  <si>
    <t>Heidi Klum® Rose</t>
  </si>
  <si>
    <t>Perennial Blue</t>
  </si>
  <si>
    <t>Perennial Blush</t>
  </si>
  <si>
    <t>Uetersener Klosterrose</t>
  </si>
  <si>
    <t>Kugel-Feldahorn</t>
  </si>
  <si>
    <t>Acer campestre 'Nanum'</t>
  </si>
  <si>
    <t>Parrotia persica 'Bella'</t>
  </si>
  <si>
    <t>Kaiserlinde</t>
  </si>
  <si>
    <t>Kugel-Fächerblattbaum</t>
  </si>
  <si>
    <t>Ginkgo biloba 'Globus'</t>
  </si>
  <si>
    <t>Clematis Hybride gestreift</t>
  </si>
  <si>
    <t>Beetpflanzen, hängende</t>
  </si>
  <si>
    <t>Beetpflanzen, stehende</t>
  </si>
  <si>
    <t>Euonymus fortunei 'Emerald'n Gold'</t>
  </si>
  <si>
    <t>Epimedium pinnatum ssp. colchicum</t>
  </si>
  <si>
    <t>Bruchkraut</t>
  </si>
  <si>
    <t>Herniaria glabra</t>
  </si>
  <si>
    <t>Bunte Stechpalme</t>
  </si>
  <si>
    <t>Blaue Spießtanne</t>
  </si>
  <si>
    <t>Rhododendron yakushimanum 'Falling Snow'</t>
  </si>
  <si>
    <t>Rhododendron yakushimanum 'Kalinka'</t>
  </si>
  <si>
    <t>Rhododendron yakushimanum 'Lullaby'</t>
  </si>
  <si>
    <t>Cupressus sempervirens 'Stricta' (Syn. Pyramidalis)</t>
  </si>
  <si>
    <t xml:space="preserve">Cupressus sempervirens 'Totem' </t>
  </si>
  <si>
    <t>Weißspitzenzypresse</t>
  </si>
  <si>
    <t>Amelanchier laevis</t>
  </si>
  <si>
    <t>Kugel-Blumenesche</t>
  </si>
  <si>
    <t>Hibiscus syriacus 'Party Mix'</t>
  </si>
  <si>
    <t>Hosta x tardiana 'Halcyon'</t>
  </si>
  <si>
    <t>Traubenfunkie</t>
  </si>
  <si>
    <t>Hosta x tardiana 'June'®</t>
  </si>
  <si>
    <t>Große Schwarze Knorpelkirsche</t>
  </si>
  <si>
    <t>Früher Roter Ingelheimer</t>
  </si>
  <si>
    <t>Hilde -S-</t>
  </si>
  <si>
    <t>Mino -S-</t>
  </si>
  <si>
    <t>Clematis viticella bot. Art</t>
  </si>
  <si>
    <t xml:space="preserve">Farne </t>
  </si>
  <si>
    <t>Eleocharis acicularis</t>
  </si>
  <si>
    <t>Nadelsimse</t>
  </si>
  <si>
    <t>Carex brunnea</t>
  </si>
  <si>
    <t xml:space="preserve">Forsythia x intermedia 'Boucle d'Or' </t>
  </si>
  <si>
    <t>Sedum spectabile 'Carl'</t>
  </si>
  <si>
    <t>Bunte Gänsekresse</t>
  </si>
  <si>
    <t>Kirschaprikose - Prunus armeniaca</t>
  </si>
  <si>
    <t>Persicaria virginianum 'Painter's Palette'</t>
  </si>
  <si>
    <t>Bunter Kalmus</t>
  </si>
  <si>
    <t>Jap. Sumpfschwertlilie</t>
  </si>
  <si>
    <t>Weiße Ananaserdbeere</t>
  </si>
  <si>
    <t>Gemüsezwiebel</t>
  </si>
  <si>
    <t>Peruanische Erdkirsche</t>
  </si>
  <si>
    <t>Nicandra physalodes</t>
  </si>
  <si>
    <t>Tomatenpflanzen</t>
  </si>
  <si>
    <t xml:space="preserve">Juglans regia </t>
  </si>
  <si>
    <t>Walnuss Veredelung</t>
  </si>
  <si>
    <t>Säulenbambus</t>
  </si>
  <si>
    <t>Fargesia murielae 'Maasai'®</t>
  </si>
  <si>
    <t>Cotinus coggygria 'Red Spirit'®</t>
  </si>
  <si>
    <t>Campsis grandiflora</t>
  </si>
  <si>
    <t>Chin. Klettertrompete</t>
  </si>
  <si>
    <t>Buntes Chinaschilf</t>
  </si>
  <si>
    <t>Kolkwitzia amabilis 'Pink Cloud'</t>
  </si>
  <si>
    <t>Viburnum dentatum 'Blue Muffin'®</t>
  </si>
  <si>
    <t>Stangensellerie</t>
  </si>
  <si>
    <t>Apium graveolens var. dulce</t>
  </si>
  <si>
    <t>Choisya ternata 'Brica'®</t>
  </si>
  <si>
    <t>Bunte Duftblüte</t>
  </si>
  <si>
    <t>Kleine Sicheltanne</t>
  </si>
  <si>
    <t>Nero -S-</t>
  </si>
  <si>
    <t>Forsythia x intermedia 'Mikador'®</t>
  </si>
  <si>
    <t>Bunte Schwertlilie</t>
  </si>
  <si>
    <t>Sambucus 'GoldenTower'®</t>
  </si>
  <si>
    <t>Gelber Säulenholunder</t>
  </si>
  <si>
    <t>Bohnenkraut</t>
  </si>
  <si>
    <t xml:space="preserve">Satureja hortensis </t>
  </si>
  <si>
    <t>Cornus kousa 'Beni Fuji'</t>
  </si>
  <si>
    <t>Blasenstrauch</t>
  </si>
  <si>
    <t>Colutea arborescens</t>
  </si>
  <si>
    <t>Cercis chinensis 'Don Egolf'</t>
  </si>
  <si>
    <t>Exochorda serratifolia 'Snow White'</t>
  </si>
  <si>
    <t>Finkenwerder Herbstprinz</t>
  </si>
  <si>
    <t>Pfälzer Fruchtmandel</t>
  </si>
  <si>
    <t>Orangenaprikose - Prunus armeniaca</t>
  </si>
  <si>
    <t>Resistenta</t>
  </si>
  <si>
    <t>Willamette</t>
  </si>
  <si>
    <t>Golden Everest</t>
  </si>
  <si>
    <t>Thuja occidentalis 'Dark Embers'®</t>
  </si>
  <si>
    <t>Thuja occidentalis 'Jantar'</t>
  </si>
  <si>
    <t>Prunus serrulata 'Pink Perfection'</t>
  </si>
  <si>
    <t>Weigela florida 'Moulin Rouge'®-EU</t>
  </si>
  <si>
    <t xml:space="preserve">Physocarpus opulifolius 'Little Angel'® </t>
  </si>
  <si>
    <t>Buddleja Buzz™ 'Pink Purple'®</t>
  </si>
  <si>
    <t>Spiraea japonica 'Sparkling Champagne'®-EU</t>
  </si>
  <si>
    <t>Buddleja davidii 'Peacock'</t>
  </si>
  <si>
    <t>Forsythia x intermedia 'Goldzauber'</t>
  </si>
  <si>
    <t>Hibiscus syriacus Chiffon Serie</t>
  </si>
  <si>
    <t>Hibiscus syriacus 'Magenta Chiffon'</t>
  </si>
  <si>
    <t>Gefüllter Garteneibisch</t>
  </si>
  <si>
    <t>Hibiscus syriacus 'Starburst Chiffon'</t>
  </si>
  <si>
    <t xml:space="preserve">Clematis alpina 'Constance' </t>
  </si>
  <si>
    <t xml:space="preserve">Clematis fauriei 'Polar Light' </t>
  </si>
  <si>
    <t xml:space="preserve">Clematis macropetala 'Rosy o'Grady' </t>
  </si>
  <si>
    <t xml:space="preserve">Clematis macropetala 'White Lady' </t>
  </si>
  <si>
    <t>Alpen-Waldreben</t>
  </si>
  <si>
    <t>Berg-Waldreben</t>
  </si>
  <si>
    <t>Italienische Waldreben</t>
  </si>
  <si>
    <t>Spät blühende Clematis</t>
  </si>
  <si>
    <t xml:space="preserve">Clematis alpina 'Pamela Jackman' </t>
  </si>
  <si>
    <t xml:space="preserve">Clematis macropetala 'Maidwell Hall' </t>
  </si>
  <si>
    <t>Clematis florida 'Bicolor'</t>
  </si>
  <si>
    <t>Clematis Hybride 'Darena'</t>
  </si>
  <si>
    <t xml:space="preserve">Clematis Hybride 'Fuyu-No-Tabi' </t>
  </si>
  <si>
    <t xml:space="preserve">Clematis Hybride 'Guernsey Cream' </t>
  </si>
  <si>
    <t xml:space="preserve">Clematis Hybride 'Hanaguruma' </t>
  </si>
  <si>
    <t>Clematis Hybride 'Harmony'</t>
  </si>
  <si>
    <t>Clematis Hybride 'Henryi'</t>
  </si>
  <si>
    <t xml:space="preserve">Clematis Hybide 'Julka' </t>
  </si>
  <si>
    <t xml:space="preserve">Clematis Hybride 'Kaen'  </t>
  </si>
  <si>
    <t xml:space="preserve">Clematis Hybride 'Königskind'®  </t>
  </si>
  <si>
    <t xml:space="preserve">Clematis Hybride 'Purpur Königskind'®   </t>
  </si>
  <si>
    <t xml:space="preserve">Clematis Hybride 'Rosa Königskind'®  </t>
  </si>
  <si>
    <t xml:space="preserve">Clematis Hybride 'Lady Betty Balfour' </t>
  </si>
  <si>
    <t xml:space="preserve">Clematis Hybride 'Lawsoniana' </t>
  </si>
  <si>
    <t xml:space="preserve">Clematis Hybride 'Louise Rowe' </t>
  </si>
  <si>
    <t>Clematis Hybride 'Maria Louise Jensen'®</t>
  </si>
  <si>
    <t>Clematis Hybride 'Mrs. N.Thompson'</t>
  </si>
  <si>
    <t>Clematis Hybride 'Nubia' TM EVIPO079</t>
  </si>
  <si>
    <t xml:space="preserve">Clematis Hybride 'Saalomon' </t>
  </si>
  <si>
    <t>Clematis Hybride 'Sabine' BFCCSAB</t>
  </si>
  <si>
    <t>Clematis Hybride 'Sparkler' BFCCSPA</t>
  </si>
  <si>
    <t xml:space="preserve">Clematis Hybride 'Will Goodwin' </t>
  </si>
  <si>
    <t xml:space="preserve">Clematis Hybride 'Yukiokoshi' </t>
  </si>
  <si>
    <t>Clematis viticella 'Chatsworth' BFCCCHA</t>
  </si>
  <si>
    <t>Clematis viticella 'Dark Eyes'</t>
  </si>
  <si>
    <t>Clematis viticella 'Emilia Plater'</t>
  </si>
  <si>
    <t xml:space="preserve">Clematis viticella 'Hågelby White' </t>
  </si>
  <si>
    <t xml:space="preserve">Clematis viticella 'Jenny Caddick' </t>
  </si>
  <si>
    <t xml:space="preserve">Clematis viticella 'Margot Koster' </t>
  </si>
  <si>
    <t xml:space="preserve">Clematis viticella 'Morning Heaven' </t>
  </si>
  <si>
    <t xml:space="preserve">Clematis viticella 'Tuczka' </t>
  </si>
  <si>
    <t>Clematis integrifolia 'Baby Blue'</t>
  </si>
  <si>
    <t>Clematis integrifolia 'Baby White'</t>
  </si>
  <si>
    <t>Clematis integrifolia 'Carol Klein'</t>
  </si>
  <si>
    <t>Clematis integrifolia 'Ember' BFCCEMB</t>
  </si>
  <si>
    <t>Clematis integrifolia 'Lathkill Dale' BFCCLAD</t>
  </si>
  <si>
    <t>Clematis eriostemon 'New Hendersonii'</t>
  </si>
  <si>
    <t xml:space="preserve">Clematis montana 'Freda' </t>
  </si>
  <si>
    <t xml:space="preserve">Clematis montana 'Jenny Keay' </t>
  </si>
  <si>
    <t xml:space="preserve">Clematis fargesioides 'Paul Farges'                </t>
  </si>
  <si>
    <t>Clematis Hybride 'Mrs. George Jackman'</t>
  </si>
  <si>
    <t>Clematis tibetana 'Anita'</t>
  </si>
  <si>
    <t>Dornenlose Zierquitte</t>
  </si>
  <si>
    <t>Chaenomeles speciosa Storm-Serie</t>
  </si>
  <si>
    <t>Euonymus japonicus 'Green Spire'</t>
  </si>
  <si>
    <t>Chamaecyparis pisifera 'Blue Moon'</t>
  </si>
  <si>
    <t>Zwerg-Scheinzypresse</t>
  </si>
  <si>
    <t>Jap. Säulen-Spindelstrauch</t>
  </si>
  <si>
    <t>Euonymus japonicus 'Benkomasaki'</t>
  </si>
  <si>
    <t>Skimmia japonica 'Snow White'</t>
  </si>
  <si>
    <t>Skimmia japonica 'Red Dwarf'®</t>
  </si>
  <si>
    <t>Skimmia japonica 'White Dwarf'®</t>
  </si>
  <si>
    <t>Skimmia japonica 'Rubesta'®</t>
  </si>
  <si>
    <t>Viburnum tinus 'Spirit'®</t>
  </si>
  <si>
    <t>Prunus laurocerasus 'Elly'®</t>
  </si>
  <si>
    <t>Leucothoë keiskei 'Burning Love'</t>
  </si>
  <si>
    <t>Leucothoë fontanesiana 'Makijaz' PBR</t>
  </si>
  <si>
    <t>Leucothoë axillaris 'Red Lips'®</t>
  </si>
  <si>
    <t>Nandina domestica 'Gulf Stream'</t>
  </si>
  <si>
    <t>Fargesia nitida 'Black Pearl'</t>
  </si>
  <si>
    <t>Drachenschuppenbambus</t>
  </si>
  <si>
    <t>Elfenbeinbambus</t>
  </si>
  <si>
    <t>Calycanthus raulstonii 'Hartlage Wine'</t>
  </si>
  <si>
    <t>Calycanthus floridus 'Aphrodite'</t>
  </si>
  <si>
    <t>Immergrüne Zwerg-Magnolie</t>
  </si>
  <si>
    <t>Persicaria capitata</t>
  </si>
  <si>
    <t>Knöpfchen-Knöterich</t>
  </si>
  <si>
    <t>Buntes Blaukissen</t>
  </si>
  <si>
    <t>Cornus kousa 'Cappuccino'</t>
  </si>
  <si>
    <t>Säulen-Zierapfel</t>
  </si>
  <si>
    <t>Weigela florida 'Minor Black'®</t>
  </si>
  <si>
    <t>Prunus incisa 'Mikinori'</t>
  </si>
  <si>
    <t xml:space="preserve">Philadelphus 'Minnesota Snowflake' </t>
  </si>
  <si>
    <t>Rhodotypos scandens</t>
  </si>
  <si>
    <t>Scheinkerrie</t>
  </si>
  <si>
    <t>Sandginster</t>
  </si>
  <si>
    <t>Genista pilosa 'Vancouver Gold'</t>
  </si>
  <si>
    <t>Skimmia japonica 'Godrie's Dwarf'®</t>
  </si>
  <si>
    <t>Diervilla x splendens 'Diva' -S-</t>
  </si>
  <si>
    <t>Potentilla fruticosa 'Lovely Pink'®</t>
  </si>
  <si>
    <t>Buddleja davidii 'Silver Anniversary'®</t>
  </si>
  <si>
    <t>Buddleja davidii 'Nanho White'</t>
  </si>
  <si>
    <t xml:space="preserve">Deutzia scabra 'Codsall Pink' </t>
  </si>
  <si>
    <t>Hibiscus syriacus 'Mathilda'</t>
  </si>
  <si>
    <t>Hydrangea arborescens 'Lime Rickey'</t>
  </si>
  <si>
    <t>Rote Korkenzieherhasel</t>
  </si>
  <si>
    <t>Jap. Säulen-Rotkiefer</t>
  </si>
  <si>
    <t>Pinus densiflora 'Fastigiata'</t>
  </si>
  <si>
    <t>Picea pungens 'Fat Albert'</t>
  </si>
  <si>
    <t>Blaufichte</t>
  </si>
  <si>
    <t>Symphoricarpos x doorenbosii 'Mother of Pearl'</t>
  </si>
  <si>
    <t>Ilex x meserveae 'Heckenblau'® -S-</t>
  </si>
  <si>
    <t>Elaeagnus x ebbingei 'Viveleg'</t>
  </si>
  <si>
    <t>Pillnitzer Mirabelle</t>
  </si>
  <si>
    <t>Weiße Maulbeere</t>
  </si>
  <si>
    <t>Morus alba</t>
  </si>
  <si>
    <t>Säulenmirabelle - Prunus domestica ssp. syriaca</t>
  </si>
  <si>
    <t>Ruby -S-</t>
  </si>
  <si>
    <t>Hydrangea paniculata 'Vanille Fraise'®</t>
  </si>
  <si>
    <t>Calluna vulgaris 'High Five'</t>
  </si>
  <si>
    <t>Arbat®</t>
  </si>
  <si>
    <t>Zuccalmaglio Renette</t>
  </si>
  <si>
    <t>Zabergäurenette</t>
  </si>
  <si>
    <t>Tulameen -S-</t>
  </si>
  <si>
    <t>Sugana -S-</t>
  </si>
  <si>
    <t>TwoTimer®-Himbeere - Rubus idaeus</t>
  </si>
  <si>
    <t>Gold-Gojibeere - Lycium barbarum</t>
  </si>
  <si>
    <t>Amber Sweet Goji®</t>
  </si>
  <si>
    <t>Karneol</t>
  </si>
  <si>
    <t>Schönberger Zwetschge</t>
  </si>
  <si>
    <t>Resi®</t>
  </si>
  <si>
    <t>Van</t>
  </si>
  <si>
    <t>Hydrangea paniculata 'Whitelight'®</t>
  </si>
  <si>
    <t>Miscanthus sinensis 'Adagio'</t>
  </si>
  <si>
    <t>Ginkgo biloba 'Menhir'®</t>
  </si>
  <si>
    <t>Fargesia murielae 'Blue Lizard'®</t>
  </si>
  <si>
    <t>Roter Zebrabambus</t>
  </si>
  <si>
    <t>Fargesia robusta 'Campbell'®</t>
  </si>
  <si>
    <t>Hoher Heckenbambus</t>
  </si>
  <si>
    <t>Molinia arundinacea 'Windspiel'</t>
  </si>
  <si>
    <t>Panicum virgatum 'Shenandoah'</t>
  </si>
  <si>
    <t>Hänge-Lebkuchenbaum</t>
  </si>
  <si>
    <t>Cercis canadensis 'Vanilla Twist'</t>
  </si>
  <si>
    <t>Jap. Stechpalme</t>
  </si>
  <si>
    <t>Ilex max. var. kanehirae 'Impala'®</t>
  </si>
  <si>
    <t>Buddleja davidii 'Flower Power'®</t>
  </si>
  <si>
    <t xml:space="preserve">Clematis macropetala 'Spiky' </t>
  </si>
  <si>
    <t xml:space="preserve">Clematis macropetala 'Country Rose' </t>
  </si>
  <si>
    <t>Dufthortensie</t>
  </si>
  <si>
    <t>Girlanden-Hortensie</t>
  </si>
  <si>
    <t>Wellant®</t>
  </si>
  <si>
    <t>Duke®</t>
  </si>
  <si>
    <t>Hortblue Petite®</t>
  </si>
  <si>
    <t>Captivator</t>
  </si>
  <si>
    <t>Decora -S-</t>
  </si>
  <si>
    <t>Wunder aus Bollweiler</t>
  </si>
  <si>
    <t>Hydrangea paniculata 'Little Quick Fire'®</t>
  </si>
  <si>
    <t>Physocarpus opulifolius 'Tiny Wine'®</t>
  </si>
  <si>
    <t>Physocarpus opulifolius 'Tiny Wine Gold'®</t>
  </si>
  <si>
    <t>Syringa Bloomerang® 'Pink Perfume'</t>
  </si>
  <si>
    <t>Anaphalis margaritacea</t>
  </si>
  <si>
    <t>Delosperma congestum</t>
  </si>
  <si>
    <t>Erigeron Hybride (in versch. Sorten)</t>
  </si>
  <si>
    <t>Erigeron Hybride</t>
  </si>
  <si>
    <t>Helianthus microcephalus 'Lemon Queen'</t>
  </si>
  <si>
    <t>Rhododendron yakush. Hybr. 'Aureolin'</t>
  </si>
  <si>
    <t>Azalea Knap-Hill-Hybr. 'Csárdás'</t>
  </si>
  <si>
    <t>Carmen Würth TM</t>
  </si>
  <si>
    <t>Elaine Paige TM</t>
  </si>
  <si>
    <t>Munstead Wood TM</t>
  </si>
  <si>
    <t>Goldfassade</t>
  </si>
  <si>
    <t>Mamma Mia TM</t>
  </si>
  <si>
    <t>Musimara</t>
  </si>
  <si>
    <t>Twist TM</t>
  </si>
  <si>
    <t>Helena TM</t>
  </si>
  <si>
    <t>Isabel TM</t>
  </si>
  <si>
    <t>Vanero</t>
  </si>
  <si>
    <t>Pink Grootendorst (Rosa rugosa)</t>
  </si>
  <si>
    <t>Pillnitzer Vitaminrose (Rosa x salaevensis)</t>
  </si>
  <si>
    <t>Nepeta x faassenii 'Kit Cat'</t>
  </si>
  <si>
    <t>Miscanthus sinensis 'Hermann Müssel'</t>
  </si>
  <si>
    <t>Panicum virgatum 'Rotstrahlbusch'</t>
  </si>
  <si>
    <t>Samtflieder</t>
  </si>
  <si>
    <t>Alpen-Pechnelke</t>
  </si>
  <si>
    <t>Gelbholz-Hartriegel</t>
  </si>
  <si>
    <t>Duftende Osterglocke</t>
  </si>
  <si>
    <t>Ginkgo biloba 'Simon'</t>
  </si>
  <si>
    <t>Buddleja Buzz™ 'Ivory'®</t>
  </si>
  <si>
    <t>Buddleja Buzz™ 'Midnight'®</t>
  </si>
  <si>
    <t>Buddleja Buzz™ 'Sky Blue'®</t>
  </si>
  <si>
    <t>Platanus x hispanica (acerifolia)</t>
  </si>
  <si>
    <t xml:space="preserve">Trachelospermum jasminoides </t>
  </si>
  <si>
    <t>Passiflora 'Amethyst'</t>
  </si>
  <si>
    <t>Syringa x prestoniae 'Redwine'</t>
  </si>
  <si>
    <t>Salix erythroflexuosa</t>
  </si>
  <si>
    <t>Lockenweide</t>
  </si>
  <si>
    <t>Mentha x piperita 'Chocolate'</t>
  </si>
  <si>
    <t>Chin. Zaubernuss</t>
  </si>
  <si>
    <t>Chin. Enzian</t>
  </si>
  <si>
    <t>Sutera diffusus (Bacopa)</t>
  </si>
  <si>
    <t>Walnuss - Juglans regia</t>
  </si>
  <si>
    <t>Vranja</t>
  </si>
  <si>
    <t>Hayward</t>
  </si>
  <si>
    <t>Kiwibeere - Actinidia arguta</t>
  </si>
  <si>
    <t>Bianca</t>
  </si>
  <si>
    <t>Centuri</t>
  </si>
  <si>
    <t>Duft-Glockenheide</t>
  </si>
  <si>
    <t>Campsis radicans 'Flamenco'</t>
  </si>
  <si>
    <t>Lonicera x heckrottii 'American Beauty'</t>
  </si>
  <si>
    <t>Jap. Geißblatt</t>
  </si>
  <si>
    <t>Erdbeertraube</t>
  </si>
  <si>
    <t>Solaris</t>
  </si>
  <si>
    <t>Wisteria frutescens 'Longwood Purple'</t>
  </si>
  <si>
    <t>Amerikanischer Blauregen</t>
  </si>
  <si>
    <t>Clematis florida 'Cassis' TM EVIPO 020 (N)</t>
  </si>
  <si>
    <t xml:space="preserve">Clematis florida 'Fond Memories' </t>
  </si>
  <si>
    <t>Clematis florida 'Vienetta'  TM EVIPO 006</t>
  </si>
  <si>
    <t xml:space="preserve">Clematis macropetala 'Markhams Pink' </t>
  </si>
  <si>
    <t xml:space="preserve">Clematis viticella 'Kaaru' </t>
  </si>
  <si>
    <t>Clematis viticella 'Kommerei'</t>
  </si>
  <si>
    <t>Clematis montana 'Pink Perfektion'</t>
  </si>
  <si>
    <t>Clematis texensis 'Peveril Profusion' BFCCPEV</t>
  </si>
  <si>
    <t xml:space="preserve">Clematis texensis x viorna 'Odoriba' </t>
  </si>
  <si>
    <t>Calluna vulgaris (in versch. Sorten)</t>
  </si>
  <si>
    <t>Calluna vulgaris (in versch. Sorten) (Hauptsortiment)</t>
  </si>
  <si>
    <t>Daboecia (in versch. Sorten)</t>
  </si>
  <si>
    <t>Erica cinerea (in versch. Sorten)</t>
  </si>
  <si>
    <t>Erica x darleyensis (in versch. Sorten)</t>
  </si>
  <si>
    <t>Erica tetralix (in versch. Sorten)</t>
  </si>
  <si>
    <t>Erica vagans (in versch. Sorten)</t>
  </si>
  <si>
    <t>Gemskresse</t>
  </si>
  <si>
    <t>Calluna vulgaris 'Long Life'</t>
  </si>
  <si>
    <t>Calathea (in versch. Sorten)</t>
  </si>
  <si>
    <t xml:space="preserve">Felsenbirne - Amelanchier alnifolia </t>
  </si>
  <si>
    <t xml:space="preserve">Felsenbirne -Amelanchier alnifolia </t>
  </si>
  <si>
    <t>Northline</t>
  </si>
  <si>
    <t xml:space="preserve">Apfelbeere - Aronia melanocarpa </t>
  </si>
  <si>
    <t>Hugin</t>
  </si>
  <si>
    <t>Nero</t>
  </si>
  <si>
    <t>Viking</t>
  </si>
  <si>
    <t xml:space="preserve">Indianerbanane® - Asimina triloba </t>
  </si>
  <si>
    <t>Sunflower</t>
  </si>
  <si>
    <t xml:space="preserve">Zitronenquitte - Chaenomeles </t>
  </si>
  <si>
    <t>Cido</t>
  </si>
  <si>
    <t xml:space="preserve">Großfrüchtige Kornelkirsche - Cornus mas </t>
  </si>
  <si>
    <t>Jolico</t>
  </si>
  <si>
    <t>Schönbrunner Gourmet Dirndl</t>
  </si>
  <si>
    <t xml:space="preserve">Riesen-Apfelquitte - Cydonia oblonga </t>
  </si>
  <si>
    <t>Leskovac</t>
  </si>
  <si>
    <t xml:space="preserve">Apfelquitte - Cydonia oblonga </t>
  </si>
  <si>
    <t>Ronda</t>
  </si>
  <si>
    <t xml:space="preserve">Birnenquitte - Cydonia oblonga </t>
  </si>
  <si>
    <t>Bereczki</t>
  </si>
  <si>
    <t>Robusta -S-</t>
  </si>
  <si>
    <t xml:space="preserve">Türkische Süßquitte - Cydonia oblonga </t>
  </si>
  <si>
    <t>Sweet Ayva®</t>
  </si>
  <si>
    <t>Echte Feige  - Ficus carica</t>
  </si>
  <si>
    <t>Brown Turkey</t>
  </si>
  <si>
    <t xml:space="preserve">Sanddorn - Hippophae rhamnoides </t>
  </si>
  <si>
    <t>Friesdorfer Orange</t>
  </si>
  <si>
    <t>Leikora - Sanddorn, weiblich</t>
  </si>
  <si>
    <t xml:space="preserve">Hippophae rhamnoides </t>
  </si>
  <si>
    <t>Pollmix - Sanddorn, männlich</t>
  </si>
  <si>
    <t>Vitaminhochzeit</t>
  </si>
  <si>
    <t xml:space="preserve">Walnuss - Juglans regia </t>
  </si>
  <si>
    <t>Franquette</t>
  </si>
  <si>
    <t>Jupiter</t>
  </si>
  <si>
    <t>Lake</t>
  </si>
  <si>
    <t>Mars</t>
  </si>
  <si>
    <t>Wunder von Monrepos TM</t>
  </si>
  <si>
    <t>Seifersdorfer Runde</t>
  </si>
  <si>
    <t>Erdbeere 'Elsanta'</t>
  </si>
  <si>
    <t>Erdbeere 'Darselect' -s-</t>
  </si>
  <si>
    <t>Erdbeere 'Elan'</t>
  </si>
  <si>
    <t>Erdbeere 'Elvira'</t>
  </si>
  <si>
    <t>Erdbeere 'Honeoye'</t>
  </si>
  <si>
    <t>Erdbeere 'Kent'</t>
  </si>
  <si>
    <t>Erdbeere 'Korona'</t>
  </si>
  <si>
    <t>Erdbeere 'Mara des Bois'</t>
  </si>
  <si>
    <t>Erdbeere 'Mieze Nova'</t>
  </si>
  <si>
    <t>Erdbeere 'Mieze Schindler'</t>
  </si>
  <si>
    <t>Erdbeere 'Ostara'</t>
  </si>
  <si>
    <t>Erdbeere 'Polka' -s-</t>
  </si>
  <si>
    <t>Erdbeere 'Senga Sengana'</t>
  </si>
  <si>
    <t>Erdbeere 'Symphonie'</t>
  </si>
  <si>
    <t>Erdbeere 'Tenira'</t>
  </si>
  <si>
    <t>Fragaria Hybride (in versch. Sorten)</t>
  </si>
  <si>
    <t>Fragaria Hybride</t>
  </si>
  <si>
    <t xml:space="preserve">Physocarpus opulifolius 'Diable d'Or'® </t>
  </si>
  <si>
    <t>Blumenkohl 'Romanesco'</t>
  </si>
  <si>
    <t xml:space="preserve">Cucumis sativus </t>
  </si>
  <si>
    <t>Haworthia spec.</t>
  </si>
  <si>
    <t>Weihnachts-Narzisse</t>
  </si>
  <si>
    <t>Photinia x fraseri 'Pink Marble'®</t>
  </si>
  <si>
    <t>Boronia heterophylla</t>
  </si>
  <si>
    <t>Thuja occidentalis 'Mirjam'®</t>
  </si>
  <si>
    <t xml:space="preserve">Cichorium endivia </t>
  </si>
  <si>
    <t xml:space="preserve">Foeniculum vulgare </t>
  </si>
  <si>
    <t xml:space="preserve">Lactuca sativa </t>
  </si>
  <si>
    <t xml:space="preserve">Solanum muricatum </t>
  </si>
  <si>
    <t>Melonenbirne 'Pepino'</t>
  </si>
  <si>
    <t>Rote Paprika</t>
  </si>
  <si>
    <t>Buschtomate</t>
  </si>
  <si>
    <t>Zwerg-Rhododendron - Kugel</t>
  </si>
  <si>
    <t>Rosa Maiblumenstrauch</t>
  </si>
  <si>
    <t>Rhabarber 'Holsteiner Blut'</t>
  </si>
  <si>
    <t>Bunte Blätter</t>
  </si>
  <si>
    <t>Chin. Narrenkappe</t>
  </si>
  <si>
    <t>Sutera diffusus 'Trio' (Bacopa)</t>
  </si>
  <si>
    <t>Weißer Lavendel</t>
  </si>
  <si>
    <t>Rosa Lavendel</t>
  </si>
  <si>
    <t>Calathea zebrina</t>
  </si>
  <si>
    <t>Zebrapfeilwurz</t>
  </si>
  <si>
    <t xml:space="preserve">Physocarpus opulifolius 'Little Joker' </t>
  </si>
  <si>
    <t>Deutzia 'Yuki Cherry Blossom'®</t>
  </si>
  <si>
    <t>Fruca</t>
  </si>
  <si>
    <t>Säulenzwetschge - Prunus domestica</t>
  </si>
  <si>
    <t>Crataegus succulenta 'Jubilee'</t>
  </si>
  <si>
    <t>Hohe Sorten</t>
  </si>
  <si>
    <t>Niedrige Sorten</t>
  </si>
  <si>
    <t xml:space="preserve">Gräser </t>
  </si>
  <si>
    <t>Zuckerhut</t>
  </si>
  <si>
    <t>Cichorium intybus var. foliosum</t>
  </si>
  <si>
    <t>Zuckermais</t>
  </si>
  <si>
    <t>Zea mays</t>
  </si>
  <si>
    <t>Syringa meyeri 'Lillifee'®</t>
  </si>
  <si>
    <t>Pieris japonica 'Sarabande'</t>
  </si>
  <si>
    <t>Sommerglocke</t>
  </si>
  <si>
    <t>Chitalpa tashkentensis 'Summer Bells'</t>
  </si>
  <si>
    <t>Elefantenohr</t>
  </si>
  <si>
    <t>Roter Judasbaum</t>
  </si>
  <si>
    <t>Pink Lemonade®</t>
  </si>
  <si>
    <t>Madeleine de 2 Saisons</t>
  </si>
  <si>
    <t>Zwergapfel Starline®- Malus domestica</t>
  </si>
  <si>
    <t xml:space="preserve">Croquella® Delgrina® </t>
  </si>
  <si>
    <t>Fire Dance -S-</t>
  </si>
  <si>
    <t>Säulenapfel Starline® - Malus domestica</t>
  </si>
  <si>
    <t>Berberis (in versch. Sorten)</t>
  </si>
  <si>
    <t>Zwergberberitzen</t>
  </si>
  <si>
    <t>Summerred</t>
  </si>
  <si>
    <t>Erdbeere 'Toscana'</t>
  </si>
  <si>
    <t>Erdbeere 'Daroyal' -s-</t>
  </si>
  <si>
    <t>Erdbeere 'Red Wonder'</t>
  </si>
  <si>
    <t xml:space="preserve">Erdbeere 'Bella Rosa' </t>
  </si>
  <si>
    <t>Erdbeere 'Elianny' -S-</t>
  </si>
  <si>
    <t>Erdbeere 'Snow White' -S-</t>
  </si>
  <si>
    <t>Erdbeere 'Florence' -S-</t>
  </si>
  <si>
    <t>Erdbeere 'Sweet Maja'</t>
  </si>
  <si>
    <t>Alyssum montanum</t>
  </si>
  <si>
    <t>Anchusa azurea</t>
  </si>
  <si>
    <t>Anemone hupehensis</t>
  </si>
  <si>
    <t>Kohlrabi (in versch. Sorten)</t>
  </si>
  <si>
    <t>Habanero-Chili</t>
  </si>
  <si>
    <t xml:space="preserve">Capsicum chinense </t>
  </si>
  <si>
    <t>Jalapeño-Chili</t>
  </si>
  <si>
    <t>Capsicum chinense 'Jalastar'</t>
  </si>
  <si>
    <t>Snackpaprika</t>
  </si>
  <si>
    <t>Gelbe Spitzpaprika</t>
  </si>
  <si>
    <t>Rote Spitzpaprika</t>
  </si>
  <si>
    <t>Capsicum annuum 'Taeyang'</t>
  </si>
  <si>
    <t>Milde Pfefferoni</t>
  </si>
  <si>
    <t>Grüne Paprika</t>
  </si>
  <si>
    <t>Schlangengurke</t>
  </si>
  <si>
    <t>Kastengurke (Freiland)</t>
  </si>
  <si>
    <t>Veredelte Schlangengurke</t>
  </si>
  <si>
    <t>Mini-Schlangengurke 'Picolino'</t>
  </si>
  <si>
    <t>Roter Eisbergsalat</t>
  </si>
  <si>
    <t>Fragaria vesca</t>
  </si>
  <si>
    <t xml:space="preserve">Erdbeere 'Lambada'® </t>
  </si>
  <si>
    <t>Monatserdbeere</t>
  </si>
  <si>
    <t>Fleischtomate 'Country Taste'</t>
  </si>
  <si>
    <t>Wildtomate 'Golden Currant'</t>
  </si>
  <si>
    <t>Veredelte Tomate 'Hamlet'</t>
  </si>
  <si>
    <t>Veredelte Cocktailtomate 'Picolino'</t>
  </si>
  <si>
    <t>Wildtomate 'Resi'</t>
  </si>
  <si>
    <t>Historische Tomate 'Schwarze von der Krim'</t>
  </si>
  <si>
    <t>Cercis canadensis 'Merlot'</t>
  </si>
  <si>
    <t>Historische Tomate 'Tigerella'</t>
  </si>
  <si>
    <t>Tomate 'Harzfeuer'</t>
  </si>
  <si>
    <t>Freiland-Tomate 'Phantasia'</t>
  </si>
  <si>
    <t>Veredelte Fleischtomate 'Matias'</t>
  </si>
  <si>
    <t>Querbeet</t>
  </si>
  <si>
    <t>3 Pflanzen in einem Topf</t>
  </si>
  <si>
    <t xml:space="preserve">Delphinium x cultorum </t>
  </si>
  <si>
    <t>Rhododendron yakushimanum 'Bohlkens Lupinenberg'®</t>
  </si>
  <si>
    <t>Cortaderia selloana 'Silverstar'</t>
  </si>
  <si>
    <t>Miscanthus sinensis 'Sirene'</t>
  </si>
  <si>
    <t>Tropaeolum Hybride</t>
  </si>
  <si>
    <t>Lauchzwiebel / Fühlingszwiebel</t>
  </si>
  <si>
    <t>Hydrangea paniculata 'Polar Bear'®</t>
  </si>
  <si>
    <t>Fargesia murielae 'Bambi'</t>
  </si>
  <si>
    <t>Parisienne</t>
  </si>
  <si>
    <t>Potentilla fruticosa 'Pretty Polly'</t>
  </si>
  <si>
    <t>Zwerg-Pfeifenstrauch</t>
  </si>
  <si>
    <t>Birnenquitte - Cydonia oblonga</t>
  </si>
  <si>
    <t>Riesenmagnolie</t>
  </si>
  <si>
    <t>Magnolia denudata 'Yulan'</t>
  </si>
  <si>
    <t>Prunus glandulosa 'Alba Plena'</t>
  </si>
  <si>
    <t>Black Jewel</t>
  </si>
  <si>
    <t>Schwarze Himbeere - Rubus occidentalis</t>
  </si>
  <si>
    <t>Rote Bayernkiwi</t>
  </si>
  <si>
    <t>Super Jumbo®</t>
  </si>
  <si>
    <t>Red Jumbo®</t>
  </si>
  <si>
    <t>Rouge de Bordeaux</t>
  </si>
  <si>
    <t>Ronde de Bordeaux</t>
  </si>
  <si>
    <t>Myberry® Sweet</t>
  </si>
  <si>
    <t>Sibirische Blaubeere - Lonicera kamtschatica</t>
  </si>
  <si>
    <t>Topstar Plus -S-</t>
  </si>
  <si>
    <t>Lucky Berry®</t>
  </si>
  <si>
    <t>Physocarpus opulifolius 'Amber Jubilée'®</t>
  </si>
  <si>
    <t>Dünen-Johanniskraut</t>
  </si>
  <si>
    <t>Hypericum kalmianum 'Gemo'</t>
  </si>
  <si>
    <t>Photinia x fraseri 'Chico'®</t>
  </si>
  <si>
    <t>Buddleja davidii 'Funky Fuchsia'®</t>
  </si>
  <si>
    <t>Wagner's Hanfpalme</t>
  </si>
  <si>
    <t>Phormium (in versch. Sorten)</t>
  </si>
  <si>
    <t>Neuseeländer Flachs</t>
  </si>
  <si>
    <t>Hydrangea angustipetala 'Golden Crane'®</t>
  </si>
  <si>
    <t>Mini-Petunie</t>
  </si>
  <si>
    <t>Petunia 'Corona Amethyst'</t>
  </si>
  <si>
    <t>Petunia 'Black Velvet'</t>
  </si>
  <si>
    <t>Petunia 'Nightsky'</t>
  </si>
  <si>
    <t>Petunia 'Phantom'</t>
  </si>
  <si>
    <t>Petunia 'Potunia'</t>
  </si>
  <si>
    <t>Petunia 'Pretty Much Picasso'</t>
  </si>
  <si>
    <t>Petunia 'Raspberry Blast'</t>
  </si>
  <si>
    <t>Petunia 'AlpeTunia'®</t>
  </si>
  <si>
    <t>Petunia 'Surfinia'®</t>
  </si>
  <si>
    <t>Petunia 'Littletunia' ™</t>
  </si>
  <si>
    <t>Sommerlinde</t>
  </si>
  <si>
    <t>Bodendecker- Kleinstrauchrose</t>
  </si>
  <si>
    <t>Historische Edelrose</t>
  </si>
  <si>
    <t>Götterfunken™</t>
  </si>
  <si>
    <t>Rambling Rector</t>
  </si>
  <si>
    <t>Redova ™</t>
  </si>
  <si>
    <t>Russeliana</t>
  </si>
  <si>
    <t>Sally Holmes</t>
  </si>
  <si>
    <t>Comte de Chambord</t>
  </si>
  <si>
    <t>Red Ballerina (Moschata-Hybride)</t>
  </si>
  <si>
    <t>Tuscany Superb</t>
  </si>
  <si>
    <t>White Wings</t>
  </si>
  <si>
    <t>Big Hibiskiss®</t>
  </si>
  <si>
    <t>Kasanlaker</t>
  </si>
  <si>
    <t>Bergeron</t>
  </si>
  <si>
    <t>Riesenaprikose - Prunus armeniaca</t>
  </si>
  <si>
    <t>Independence</t>
  </si>
  <si>
    <t>Snow Queen</t>
  </si>
  <si>
    <t>Suncrest</t>
  </si>
  <si>
    <t>Hinnonmäki grün</t>
  </si>
  <si>
    <t>Weiße aus Jüterbog</t>
  </si>
  <si>
    <t>Bella Aromatica®</t>
  </si>
  <si>
    <t>Zwerg-Stachelschweingras</t>
  </si>
  <si>
    <t>Miscanthus sinensis 'Strictus Dwarf'</t>
  </si>
  <si>
    <t>Zwerghimbeere - Rubus idaeus</t>
  </si>
  <si>
    <t>Lowberry® Little Sweet Sister®</t>
  </si>
  <si>
    <t>Blue Jay</t>
  </si>
  <si>
    <t>Chandler</t>
  </si>
  <si>
    <t>Northcountry</t>
  </si>
  <si>
    <t>Zwergheidelbeere - Vaccinium corymbosum</t>
  </si>
  <si>
    <t>Brazelberry®</t>
  </si>
  <si>
    <t>Beerig schöne Pflanzen für Balkon &amp; Terrasse</t>
  </si>
  <si>
    <t>Brazelberry® Berry Bux®</t>
  </si>
  <si>
    <t>Blaubeere - Vaccinium angustifolium</t>
  </si>
  <si>
    <t>Brazelberry® Jelly Bean®</t>
  </si>
  <si>
    <t>Brazelberry® Pink Breeze®</t>
  </si>
  <si>
    <t>Brazelberry® Peach Sorbet®</t>
  </si>
  <si>
    <t>Brazelberry® Baby Cakes®</t>
  </si>
  <si>
    <t>Brazelberry® Raspberry Shortcake®</t>
  </si>
  <si>
    <t>Viburnum plicatum 'Molly Schröder'</t>
  </si>
  <si>
    <t>Rosa Etagenschneeball</t>
  </si>
  <si>
    <t>Buddleja davidii 'Sugar Plum'</t>
  </si>
  <si>
    <t>Buddleja davidii 'Reve de Papillon'® Blue</t>
  </si>
  <si>
    <t>Buddleja davidii 'Reve de Papillon'® Red</t>
  </si>
  <si>
    <t>Buddleja davidii 'Reve de Papillon'® White</t>
  </si>
  <si>
    <t>Hydrangea serrata 'Cotton Candy'®</t>
  </si>
  <si>
    <t xml:space="preserve">Jamesbrittenia 'Summer Dream' </t>
  </si>
  <si>
    <t>Sommertraum</t>
  </si>
  <si>
    <t>Dendranthema grandiflorum 'Yin Yang'</t>
  </si>
  <si>
    <t xml:space="preserve">Brassica rapa var. japonica </t>
  </si>
  <si>
    <t>Bodendeckerrose - Kleinstrauchrose</t>
  </si>
  <si>
    <t>Historische Rose (Parkrose)</t>
  </si>
  <si>
    <t>See You® in red</t>
  </si>
  <si>
    <t>Orienta® Djamila</t>
  </si>
  <si>
    <t>Orienta® Shila</t>
  </si>
  <si>
    <t>Pink Fairy</t>
  </si>
  <si>
    <t>City of York</t>
  </si>
  <si>
    <t>Orienta® Aladdin</t>
  </si>
  <si>
    <t>Orienta® Laila</t>
  </si>
  <si>
    <t>Orienta® Magnolia</t>
  </si>
  <si>
    <t>Buff Beauty</t>
  </si>
  <si>
    <t>Chapeau de Napoléon (syn. 'Cristata')</t>
  </si>
  <si>
    <t>Mme Isaac Pereire</t>
  </si>
  <si>
    <t>Núits de Young</t>
  </si>
  <si>
    <t>Roseraie de L'Hay</t>
  </si>
  <si>
    <t>Glamis Castle TM</t>
  </si>
  <si>
    <t>Pasillo TM</t>
  </si>
  <si>
    <t>Mizuna - jap. Senfkohl</t>
  </si>
  <si>
    <t>Bubikopf-Minze</t>
  </si>
  <si>
    <t>Eupatorium rugosum 'Chocolate'</t>
  </si>
  <si>
    <t>Green Smoothie</t>
  </si>
  <si>
    <t>Gemüse &amp; Kräuter in versch. Sorten</t>
  </si>
  <si>
    <t>Trommelschlägel</t>
  </si>
  <si>
    <t>Hydrangea arborescens 'Sweet Annabelle'®</t>
  </si>
  <si>
    <t>Gartenbegonie</t>
  </si>
  <si>
    <t>Begonia x richmondensis</t>
  </si>
  <si>
    <t>Gold-Harfenstrauch</t>
  </si>
  <si>
    <t>Plectranthus ciliatus 'Troy's Gold'</t>
  </si>
  <si>
    <t>Sommerefeu</t>
  </si>
  <si>
    <t>Senecio mikanioides</t>
  </si>
  <si>
    <t>Sanguisorba officinalis 'Tanna'</t>
  </si>
  <si>
    <t>Caryopteris x clandonensis (in versch. Sorten)</t>
  </si>
  <si>
    <t>Hydrangea paniculata 'Early Sensation'®</t>
  </si>
  <si>
    <t>Red River®</t>
  </si>
  <si>
    <t>Campsis (in versch. Sorten)</t>
  </si>
  <si>
    <t>Winterharte Banane</t>
  </si>
  <si>
    <t xml:space="preserve">Leymus arenarius </t>
  </si>
  <si>
    <t>Ammophila breviligulata</t>
  </si>
  <si>
    <t>Deschampsia (in versch. Sorten)</t>
  </si>
  <si>
    <t>Festuca (in versch. Sorten)</t>
  </si>
  <si>
    <t>Schwingel</t>
  </si>
  <si>
    <t>Diervilla sessilifolia 'Cool Splash'®</t>
  </si>
  <si>
    <t>Hydrangea arborescens 'Ruby Annabelle'®</t>
  </si>
  <si>
    <t>Raphiolepis indica</t>
  </si>
  <si>
    <t>Jap. Weißdolde</t>
  </si>
  <si>
    <t>Papierbusch</t>
  </si>
  <si>
    <t>Edgeworthia chrysantha</t>
  </si>
  <si>
    <t>Zwerg-Sommerflieder 'Summer Kids'®</t>
  </si>
  <si>
    <t>Potentilla fruticosa 'Mango Tango'®</t>
  </si>
  <si>
    <t>Firoma®</t>
  </si>
  <si>
    <t>Wiesenknopf</t>
  </si>
  <si>
    <t>Scabiosa atropurpurea</t>
  </si>
  <si>
    <t>Geranium (in versch. Sorten)</t>
  </si>
  <si>
    <t>Glückskastanie</t>
  </si>
  <si>
    <t>Frangipani</t>
  </si>
  <si>
    <t>Phlebodium 'Blue Star'</t>
  </si>
  <si>
    <t>Blauer Tüpfelfarn</t>
  </si>
  <si>
    <t>Stella Compact®</t>
  </si>
  <si>
    <t>Spinnenblütige Azalee</t>
  </si>
  <si>
    <t>Greiskraut</t>
  </si>
  <si>
    <t>Vanda Hybride</t>
  </si>
  <si>
    <t>Strelitzia nicolai</t>
  </si>
  <si>
    <t>Rhododendron taliense 'Wolly Dane'</t>
  </si>
  <si>
    <t>Rhododendron macrosepalum var. linearifolium 'Schönbrunn'</t>
  </si>
  <si>
    <t>Azalea atlanticum 'Snowbird'</t>
  </si>
  <si>
    <t>Rhododendron wasonii var. rhododactylum</t>
  </si>
  <si>
    <t>Beetrose - Farbfestival Rose®</t>
  </si>
  <si>
    <t>Beetrose - Rigo Rose®</t>
  </si>
  <si>
    <t>Beetrose - Terrosa®</t>
  </si>
  <si>
    <t>Beetrose - Nostalgie®-Rose</t>
  </si>
  <si>
    <t>Beetrose - Romantica® Rose</t>
  </si>
  <si>
    <t>Beetrose - Malerrose</t>
  </si>
  <si>
    <t>Beetrose - PARFUMA®</t>
  </si>
  <si>
    <t>Beetrose - Märchenrose®</t>
  </si>
  <si>
    <t>Beetrose / Kleinstrauchrose - Nektar Garten®</t>
  </si>
  <si>
    <t>Beetrose - Fantasia®</t>
  </si>
  <si>
    <t>Beetrose - Rosenträume®</t>
  </si>
  <si>
    <t>Beetrose - Les Grands Coloris</t>
  </si>
  <si>
    <t>Beetrose - Old Master®-Rose</t>
  </si>
  <si>
    <t>Beetrose - Rigorose®</t>
  </si>
  <si>
    <t>Edelrose - Nostalgie®-Rose</t>
  </si>
  <si>
    <t>Edelrose - Romantica® Rose</t>
  </si>
  <si>
    <t>Edelrose - Eleganza®</t>
  </si>
  <si>
    <t>Edelrose - Old Master®-Rose</t>
  </si>
  <si>
    <t>Edelrose - Farbfestival Rose®</t>
  </si>
  <si>
    <t>Edelrose - Noblesse®-Spray</t>
  </si>
  <si>
    <t>Edelrose - Duftrose der Provence</t>
  </si>
  <si>
    <t>Edelrose - PARFUMA®</t>
  </si>
  <si>
    <t>Edelrose - Rosenträume®</t>
  </si>
  <si>
    <t>Edelrose - Duftrosen</t>
  </si>
  <si>
    <t>Edelrose - Renaissance®</t>
  </si>
  <si>
    <t>Edelrose - Märchenrose®</t>
  </si>
  <si>
    <t>Bodendeckerrose - Nektar Garten®</t>
  </si>
  <si>
    <t>Bodendeckerrose - Rigo Rose®</t>
  </si>
  <si>
    <t>Bodendeckerrose - Kleinstrauchrose - Heckenzauber®/Terrosa®</t>
  </si>
  <si>
    <t>Bodendeckerrose - Roadrunner®</t>
  </si>
  <si>
    <t>Bodendeckerrose / Kleinstrauchrose - Nektar Garten®</t>
  </si>
  <si>
    <t>Zwergrose - Patio-Rose</t>
  </si>
  <si>
    <t>Zwergrose - Lilliputs®</t>
  </si>
  <si>
    <t>Zwergrose - Nektar Garten®</t>
  </si>
  <si>
    <t>Englische Kletterrose - Strauchrose - Nostalgie®-Rose</t>
  </si>
  <si>
    <t>Englische Rose - Old Master®-Rose</t>
  </si>
  <si>
    <t>Kletterrose - Kletter Maxe®</t>
  </si>
  <si>
    <t>Kletterrose - Romantica® Rose</t>
  </si>
  <si>
    <t>Kletterrose - Siluetta®</t>
  </si>
  <si>
    <t>Kletterrose - Nostalgie®-Rose</t>
  </si>
  <si>
    <t>Kletterrose - Klettermaxe®</t>
  </si>
  <si>
    <t>Kletterrose - Old Master®-Rose</t>
  </si>
  <si>
    <t>Kletterrose - Courtyard®</t>
  </si>
  <si>
    <t>Kletterrose - Mini-Climber</t>
  </si>
  <si>
    <t>Kletterrose - Miniclimber-</t>
  </si>
  <si>
    <t>Zierstrauchrose - Rosenträume®</t>
  </si>
  <si>
    <t>Zierstrauchrose - Nostalgie®-Rose</t>
  </si>
  <si>
    <t>Zierstrauchrose - Renaissance®</t>
  </si>
  <si>
    <t>Zierstrauchrose - Märchenrose®</t>
  </si>
  <si>
    <t>Zierstrauchrose - Romantica® Rose</t>
  </si>
  <si>
    <t>Zierstrauchrose - Duftrose der Provence</t>
  </si>
  <si>
    <t>Zierstrauchrose - Heckenzauber</t>
  </si>
  <si>
    <t>Kletter-/Strauchrose - Rosenträume®</t>
  </si>
  <si>
    <t>Zierstrauchrose - Old Master®-Rose</t>
  </si>
  <si>
    <t>Historische Ramblerrose</t>
  </si>
  <si>
    <t>Historische Rose - Rosenträume®</t>
  </si>
  <si>
    <t>Glanz-Apfelrose</t>
  </si>
  <si>
    <t>Beetrose - Parfuma®</t>
  </si>
  <si>
    <t>Bright Eyes® syn. Angel Eyes</t>
  </si>
  <si>
    <t>See You® in pink</t>
  </si>
  <si>
    <t>Red The Fairy</t>
  </si>
  <si>
    <t>Étoile de Hollande</t>
  </si>
  <si>
    <t>Félicité Parmentier</t>
  </si>
  <si>
    <t>Rosa rugotida</t>
  </si>
  <si>
    <t>William Lobb</t>
  </si>
  <si>
    <t>Sorbus commixta 'Dodong'</t>
  </si>
  <si>
    <t>Kleinkronige Winterlinde</t>
  </si>
  <si>
    <t>Miscanthus sinensis 'Giraffe'</t>
  </si>
  <si>
    <t>Craspedia globosa 'Golf Beauty'</t>
  </si>
  <si>
    <t>Südafrikanische Heide</t>
  </si>
  <si>
    <t>Erica verticillata</t>
  </si>
  <si>
    <t>Panicum virgatum 'Prairie Sky'</t>
  </si>
  <si>
    <t>Fargesia murielae 'Malachite Monkeys'®</t>
  </si>
  <si>
    <t>Fargesia murielae 'Moontears'®</t>
  </si>
  <si>
    <t>Mini-Weihnachtsstern</t>
  </si>
  <si>
    <t>Blauer Sternwacholder</t>
  </si>
  <si>
    <t>Zwergobst</t>
  </si>
  <si>
    <t>Aprikosenmirabelle - Prunus domestica</t>
  </si>
  <si>
    <t xml:space="preserve">Hibiscus syriacus 'Ultramarine' </t>
  </si>
  <si>
    <t>Erica arborea 'Albert's Gold'</t>
  </si>
  <si>
    <t xml:space="preserve">Allium senescens 'Millenium' </t>
  </si>
  <si>
    <t>Duft-Zierlauch</t>
  </si>
  <si>
    <t>Teppichverbene</t>
  </si>
  <si>
    <t>Phyla nodiflora (Lippia)</t>
  </si>
  <si>
    <t>Rasta Girls®</t>
  </si>
  <si>
    <t>Panicum virgatum 'Rehbraun'</t>
  </si>
  <si>
    <t>Flavortop</t>
  </si>
  <si>
    <t>Snacktomate</t>
  </si>
  <si>
    <t>Snack-Chili mild</t>
  </si>
  <si>
    <t>Snack-Chili scharf</t>
  </si>
  <si>
    <t xml:space="preserve">Brassica rapa var. chinensis </t>
  </si>
  <si>
    <t>Baby Pak Choi</t>
  </si>
  <si>
    <t>Honigmelone</t>
  </si>
  <si>
    <t>Zuckerschote</t>
  </si>
  <si>
    <t>Physalis pruinosa</t>
  </si>
  <si>
    <t>Ananaskirsche</t>
  </si>
  <si>
    <t>Romana-Tomate (Eiertomate)</t>
  </si>
  <si>
    <t xml:space="preserve">Zwerg-Chili </t>
  </si>
  <si>
    <t>Chili 'Kleine Perle'</t>
  </si>
  <si>
    <t>Chili 'Flambiños'</t>
  </si>
  <si>
    <t>Chili 'Feuerküsschen'</t>
  </si>
  <si>
    <t>Betula pendula 'Royal Frost'</t>
  </si>
  <si>
    <t>Purpur-Liebesgras</t>
  </si>
  <si>
    <t>Grapefruitminze</t>
  </si>
  <si>
    <t>Mentha piperita x suaveolens</t>
  </si>
  <si>
    <t>Johannisbeersalbei</t>
  </si>
  <si>
    <t>Salvia microphylla</t>
  </si>
  <si>
    <t>Roter Shiso</t>
  </si>
  <si>
    <t>Perilla frutescens</t>
  </si>
  <si>
    <t>Orangenverbene</t>
  </si>
  <si>
    <t>Zitronenminze</t>
  </si>
  <si>
    <t>Mentha gentilis var. citrata</t>
  </si>
  <si>
    <t>Mentha gentilis 'Variegata'</t>
  </si>
  <si>
    <t>Hydrangea quercifolia 'Burgundy'</t>
  </si>
  <si>
    <t>Tsema</t>
  </si>
  <si>
    <t>Celosia cristata</t>
  </si>
  <si>
    <t>Echium webbii</t>
  </si>
  <si>
    <t>Natternkopf</t>
  </si>
  <si>
    <t>Andenstrauch</t>
  </si>
  <si>
    <t>Escallonia laevis 'Pink Elle'</t>
  </si>
  <si>
    <t>Helichrysum bracteatum (Xerochrysum)</t>
  </si>
  <si>
    <t>Pimelea ferruginea</t>
  </si>
  <si>
    <t>Glanzstrauch</t>
  </si>
  <si>
    <t>Pandorea jasminoides</t>
  </si>
  <si>
    <t>Jasmintrompete</t>
  </si>
  <si>
    <t>Helianthus 'Suntastic®'</t>
  </si>
  <si>
    <t xml:space="preserve">Citrus aurantium </t>
  </si>
  <si>
    <t>Pomeranze</t>
  </si>
  <si>
    <t>Citrus aurantiifolium</t>
  </si>
  <si>
    <t>Limette</t>
  </si>
  <si>
    <t>Pfirsichsalbei</t>
  </si>
  <si>
    <t>Salvia greggii 'Variegata'</t>
  </si>
  <si>
    <t>Lonicera periclymenum 'Chic &amp; Choc'®</t>
  </si>
  <si>
    <t>Strauch-Geißblatt</t>
  </si>
  <si>
    <t>Buddleja alternifolia 'Unique'</t>
  </si>
  <si>
    <t>Hänge-Sommerflieder</t>
  </si>
  <si>
    <t>Neuseeländer Knäuel</t>
  </si>
  <si>
    <t>Scleranthus uniflorus</t>
  </si>
  <si>
    <t>Haselnuss (in versch Sorten)</t>
  </si>
  <si>
    <t>Swing®</t>
  </si>
  <si>
    <t>Rotlaubiger Zwergpfirsich - Prunus persica</t>
  </si>
  <si>
    <t>Rubira</t>
  </si>
  <si>
    <t>Spiraea thunbergii</t>
  </si>
  <si>
    <t>Frühlingsspiere</t>
  </si>
  <si>
    <t>Hibiskus XXL</t>
  </si>
  <si>
    <t xml:space="preserve">Hibiscus Hybride </t>
  </si>
  <si>
    <t>Magnolia denudata 'Festirose'®</t>
  </si>
  <si>
    <t>Photinia x fraseri 'Devil's Dream'®</t>
  </si>
  <si>
    <t>Salix gracilistyla 'Rote Pfote' -S-</t>
  </si>
  <si>
    <t>Perlmuttbeere</t>
  </si>
  <si>
    <t>Weigela florida 'All Summer Red'®</t>
  </si>
  <si>
    <t>Syringa meyeri 'Flowerfesta'PBR Pink</t>
  </si>
  <si>
    <t>Syringa meyeri 'Flowerfesta'PBR Purple</t>
  </si>
  <si>
    <t>Syringa meyeri 'Flowerfesta'PBR White</t>
  </si>
  <si>
    <t>Frugana</t>
  </si>
  <si>
    <t>Echte Feige - Ficus carica</t>
  </si>
  <si>
    <t xml:space="preserve">Eragrostis spectabilis </t>
  </si>
  <si>
    <t>Sweet Lifeberry®</t>
  </si>
  <si>
    <t>Gojibeere - Lycium barbarum</t>
  </si>
  <si>
    <t>Syringa Bloomerang® 'Dark Purple'</t>
  </si>
  <si>
    <t>Buddleja davidii 'Blue Chip'</t>
  </si>
  <si>
    <t>Heerma -S-</t>
  </si>
  <si>
    <t>Hibiscus syriacus 'Purple Ruffles'®</t>
  </si>
  <si>
    <t>Hydrangea paniculata (S)witch® 'Ophelia'</t>
  </si>
  <si>
    <t>Hydrangea quercifolia 'Snowflake'</t>
  </si>
  <si>
    <t>Buddleja Buzz™ 'Hot Raspberry'®</t>
  </si>
  <si>
    <t>Ilex crenata 'Caroline Upright'</t>
  </si>
  <si>
    <t>Diervilla rivularis 'Honeybee'®</t>
  </si>
  <si>
    <t>Buschgeißblatt</t>
  </si>
  <si>
    <t>Euonymus japonicus 'White Spire'®</t>
  </si>
  <si>
    <t>Stardust®</t>
  </si>
  <si>
    <t>Jamba</t>
  </si>
  <si>
    <t>Ecolette -S-</t>
  </si>
  <si>
    <t>Spinefree</t>
  </si>
  <si>
    <t>Phillyrea angustifolia</t>
  </si>
  <si>
    <t>Steinlinde</t>
  </si>
  <si>
    <t>Amaryllis gewachst</t>
  </si>
  <si>
    <t>Deko-Chrysantheme</t>
  </si>
  <si>
    <t>Amaryllis in der Socke</t>
  </si>
  <si>
    <t xml:space="preserve">Begonia maculata </t>
  </si>
  <si>
    <t>Forellenbegonie</t>
  </si>
  <si>
    <t>Euphorbia tirucalli</t>
  </si>
  <si>
    <t>Stiftpflanze</t>
  </si>
  <si>
    <t>Viburnum farreri 'December Dwarf'</t>
  </si>
  <si>
    <t>Magnolia x soulangeana 'Heaven Scent'</t>
  </si>
  <si>
    <t>Wassermelonen-Peperomie</t>
  </si>
  <si>
    <t>Peperomia argyreia</t>
  </si>
  <si>
    <t>Ctenanthe lubbersiana</t>
  </si>
  <si>
    <t>Monstera minima</t>
  </si>
  <si>
    <t>Kleines Fensterblatt</t>
  </si>
  <si>
    <t>Zebra-Pfeilblatt</t>
  </si>
  <si>
    <t>Alocasia zebrina</t>
  </si>
  <si>
    <t>Schneckenhaus-Pflanze</t>
  </si>
  <si>
    <t>Dischidia pectenoides</t>
  </si>
  <si>
    <t>Honigesche - Bienenbaum</t>
  </si>
  <si>
    <t>Elaeagnus x ebbingei 'Compacta'</t>
  </si>
  <si>
    <t>Ilex x meserveae 'Little Pirate'®</t>
  </si>
  <si>
    <t xml:space="preserve">Lonicera nitida 'Lemon Queen' </t>
  </si>
  <si>
    <t>Symphoricarpos x doorenbosii 'Amethyst'</t>
  </si>
  <si>
    <t>Nandina domestica 'Blush Pink'®</t>
  </si>
  <si>
    <t>Risulfa</t>
  </si>
  <si>
    <t>Zwerg-Maulbeere</t>
  </si>
  <si>
    <t>Morus acidosa 'Mulle'</t>
  </si>
  <si>
    <t>Schattengrün - Dickmännchen</t>
  </si>
  <si>
    <t>Pachysandra terminalis 'Green Sheen'®</t>
  </si>
  <si>
    <t>Teucrium x lucidrys</t>
  </si>
  <si>
    <t>Echinacea purpurea 'Baby Swan White'</t>
  </si>
  <si>
    <t>Henry's Linde</t>
  </si>
  <si>
    <t>Veredelte Snackgurke</t>
  </si>
  <si>
    <t>Sandrohr - Reitgras</t>
  </si>
  <si>
    <t>Calamagrostis (in versch. Sorten)</t>
  </si>
  <si>
    <t>Molinia (in versch. Sorten)</t>
  </si>
  <si>
    <t>Panicum virgatum (in versch. Sorten)</t>
  </si>
  <si>
    <t>Pennisetum (in versch. Sorten)</t>
  </si>
  <si>
    <t>Polystichum (in versch. Sorten)</t>
  </si>
  <si>
    <t>Zwerg-Schirmtanne</t>
  </si>
  <si>
    <t xml:space="preserve">Sciadopitys verticillata 'Kobito' </t>
  </si>
  <si>
    <t>Schizophragma hydrangeoides 'Rose Sensation'</t>
  </si>
  <si>
    <t>Rhododendron micranthum Bloombux® 'Magenta' EU-S</t>
  </si>
  <si>
    <t>Vitex agnus-castus 'Albus'</t>
  </si>
  <si>
    <t>Spiraea japonica 'Albiflora'</t>
  </si>
  <si>
    <t>Hydrangea macrophylla Endless Summer® 'The Bride'</t>
  </si>
  <si>
    <t>Ribes sanguineum 'Pulborough Scarlet'</t>
  </si>
  <si>
    <t>Giorgia</t>
  </si>
  <si>
    <t>Prima</t>
  </si>
  <si>
    <t>Strobilanthes anisophyllus 'Brunetthy'</t>
  </si>
  <si>
    <t>Zapfenblume</t>
  </si>
  <si>
    <t>Leucothoë fontanesiana 'Little Flames' PBR</t>
  </si>
  <si>
    <t>Pieris japonica 'Little Frosty' PBR</t>
  </si>
  <si>
    <t>Pieris japonica 'Ralto Rose'®</t>
  </si>
  <si>
    <t>Azalea japonica Encore®</t>
  </si>
  <si>
    <t>Rhododendron repens 'Baden Baden'</t>
  </si>
  <si>
    <t>Rhododendron proteoides 'Web's Bee'</t>
  </si>
  <si>
    <t xml:space="preserve">Clematis Hybride 'Rüütel' </t>
  </si>
  <si>
    <t xml:space="preserve">Clematis Hybride 'Red Pearl' </t>
  </si>
  <si>
    <t xml:space="preserve">Clematis Hybride 'Snow Queen' </t>
  </si>
  <si>
    <t xml:space="preserve">Clematis viticella 'Aotearoa' </t>
  </si>
  <si>
    <t>Rhododendron russatum 'Purple Pillow'</t>
  </si>
  <si>
    <t>Celtis australis</t>
  </si>
  <si>
    <t>Zürgelbaum</t>
  </si>
  <si>
    <t>Zwergschneeball</t>
  </si>
  <si>
    <t xml:space="preserve">Achillea Hybride 'Credo' </t>
  </si>
  <si>
    <t>Aster x herveyi 'Twilight'</t>
  </si>
  <si>
    <t>Herzblatt-Aster</t>
  </si>
  <si>
    <t>Teppich-Myrtenaster</t>
  </si>
  <si>
    <t>Aster pansus 'Snowflurry'</t>
  </si>
  <si>
    <t>Bistorta amplexicaulis 'Album' (Polygonum amplexicaule)</t>
  </si>
  <si>
    <t>Bistorta officinalis 'Superba' (Polygonum bistorta)</t>
  </si>
  <si>
    <t>Kriechende Heckenkirsche</t>
  </si>
  <si>
    <t>Lonicera crassifolia 'Little Honey'</t>
  </si>
  <si>
    <t xml:space="preserve">Corydalis flexuosa </t>
  </si>
  <si>
    <t>Tigerglocke</t>
  </si>
  <si>
    <t>Codonopsis clematidea</t>
  </si>
  <si>
    <t>Doronicum orientale 'Little Leo'</t>
  </si>
  <si>
    <t>Dianthus carthusianorum</t>
  </si>
  <si>
    <t>Karthäuser-Nelke</t>
  </si>
  <si>
    <t>Strandaster</t>
  </si>
  <si>
    <t>Geranium ibericum 'Vital'</t>
  </si>
  <si>
    <t>Heidegünsel</t>
  </si>
  <si>
    <t>Phlomis tuberosa</t>
  </si>
  <si>
    <t>Knollen-Brandkraut</t>
  </si>
  <si>
    <t>Erigeron glaucus 'Sea Breeze'®</t>
  </si>
  <si>
    <t>Wühlmaus-Wolfsmilch</t>
  </si>
  <si>
    <t>Hosta sieboldiana 'Great Expectations'</t>
  </si>
  <si>
    <t>Hosta plantaginea 'So Sweet'</t>
  </si>
  <si>
    <t>Goldrandfunkie</t>
  </si>
  <si>
    <t>Hosta fortunei 'Gold Standard'</t>
  </si>
  <si>
    <t>Hosta Hybride 'Fire and Ice'</t>
  </si>
  <si>
    <t xml:space="preserve">Narcissus 'Topolino' </t>
  </si>
  <si>
    <t>Hasenglöckchen - Waldhyazinthe</t>
  </si>
  <si>
    <t>Hyacinthoides hispanica</t>
  </si>
  <si>
    <t>Primula vulgaris 'Belarina'®</t>
  </si>
  <si>
    <t>Gefüllte Rosenprimel</t>
  </si>
  <si>
    <t>Buddleja Buzz™ 'Trio'®</t>
  </si>
  <si>
    <t>Cornus kousa 'Scarlet Fire'®</t>
  </si>
  <si>
    <t>Jap. Kornelkirsche</t>
  </si>
  <si>
    <t>Cornus mas 'Officinalis'</t>
  </si>
  <si>
    <t>Deutzia 'Mont Rose'</t>
  </si>
  <si>
    <t>Deutzia 'Raspberry Sundae' PBR</t>
  </si>
  <si>
    <t>Fargesia nitida 'Volcano'</t>
  </si>
  <si>
    <t>Fargesia spathacea 'Ivory Ibis'®</t>
  </si>
  <si>
    <t>Fargesia spathacea 'Red Zebra'®</t>
  </si>
  <si>
    <t>Kleiner Gartenbambus</t>
  </si>
  <si>
    <t>Hydrangea macrophylla 'Runaway Bride'®</t>
  </si>
  <si>
    <t>Hydrangea arborescens 'Candybelle® Bubblegum'</t>
  </si>
  <si>
    <t>Hydrangea arborescens 'Candybelle® Marshmallow'</t>
  </si>
  <si>
    <t>Perovskia atriplicifolia 'Lacey Blue'®</t>
  </si>
  <si>
    <t>Philadelphus 'Starbright'®</t>
  </si>
  <si>
    <t>Ribes sanguineum 'Red Bross'®</t>
  </si>
  <si>
    <t>Weigela florida 'Brigela'®</t>
  </si>
  <si>
    <t>Zwerg-Schneeballhortensie</t>
  </si>
  <si>
    <t>Zwerg-Stechpalme</t>
  </si>
  <si>
    <t>Pinus mugo 'Klostergrün'</t>
  </si>
  <si>
    <t>Pinus mugo 'Benjamin'</t>
  </si>
  <si>
    <t>Stammrosen</t>
  </si>
  <si>
    <t>Bodendeckerrose - Towne &amp; Country®</t>
  </si>
  <si>
    <t>Englische Ramblerrose</t>
  </si>
  <si>
    <t>Historische - Ramblerrose</t>
  </si>
  <si>
    <t>Historische Apfelrose</t>
  </si>
  <si>
    <t>Dornenlose Wildrose</t>
  </si>
  <si>
    <t>Francis E. Lester</t>
  </si>
  <si>
    <t>Wedding Day</t>
  </si>
  <si>
    <t>Bouquet Parfait</t>
  </si>
  <si>
    <t>Alexandre Girault</t>
  </si>
  <si>
    <t>Belle de Crécy</t>
  </si>
  <si>
    <t>Blanc Double de Coubert</t>
  </si>
  <si>
    <t>Blush Noisette</t>
  </si>
  <si>
    <t>Boule de Neige</t>
  </si>
  <si>
    <t>Cardinal de Richelieu</t>
  </si>
  <si>
    <t>Conrad Ferdinand Meyer</t>
  </si>
  <si>
    <t>Cornelia</t>
  </si>
  <si>
    <t>Félicité et Perpétue</t>
  </si>
  <si>
    <t>Henri Martin</t>
  </si>
  <si>
    <t>Little White Pet</t>
  </si>
  <si>
    <t>Penelope</t>
  </si>
  <si>
    <t>Rosa corymbifera laxa</t>
  </si>
  <si>
    <t>Scharlachglut</t>
  </si>
  <si>
    <t>Theres Bugnet</t>
  </si>
  <si>
    <t>Tuscany</t>
  </si>
  <si>
    <t>Viridiflora</t>
  </si>
  <si>
    <t>Roter Weinbergpfirsich</t>
  </si>
  <si>
    <t xml:space="preserve">rot-gelb  </t>
  </si>
  <si>
    <t>creme/dunkel</t>
  </si>
  <si>
    <t>Senecio candicans 'Angel Wings'®</t>
  </si>
  <si>
    <t>Chrysanthemum (in versch. Sorten)</t>
  </si>
  <si>
    <t>Chrysanthemum hortorum 'Trio'</t>
  </si>
  <si>
    <t>Hydrangea macrophylla 'Curly Wurly'®</t>
  </si>
  <si>
    <t>Primula elatior 'Gold Lace'</t>
  </si>
  <si>
    <t>Vitex agnus-castus 'Blue Diddley'</t>
  </si>
  <si>
    <t>Kieroyal®</t>
  </si>
  <si>
    <t>Zwerg-Mönchspfeffer</t>
  </si>
  <si>
    <t>Weinblättriger Ahorn</t>
  </si>
  <si>
    <t>Clematis Hybride 'So Many® Purple Flowers'PBR</t>
  </si>
  <si>
    <t xml:space="preserve">Hydrangea involucrata  </t>
  </si>
  <si>
    <t>Hüllblatthortensie</t>
  </si>
  <si>
    <t>Begonia 'Summerwings'TM</t>
  </si>
  <si>
    <t>Calibrachoa 'Karneval'</t>
  </si>
  <si>
    <t>Calibrachoa 'Million Bells'®</t>
  </si>
  <si>
    <t>Calibrachoa 'TrioMio'TM</t>
  </si>
  <si>
    <t>Calibrachoa 'Superbells'®</t>
  </si>
  <si>
    <t>Fächerblume, 3-farbig</t>
  </si>
  <si>
    <t>Satureja douglasii 'Indian Mint'</t>
  </si>
  <si>
    <t>Hängeminze</t>
  </si>
  <si>
    <t>TrioMio Kräuterlust</t>
  </si>
  <si>
    <t>Juniperus communis 'Goldschatz'</t>
  </si>
  <si>
    <t>Gelber Teppichwacholder</t>
  </si>
  <si>
    <t>Thuja occidentalis 'Anniek'PBR</t>
  </si>
  <si>
    <t>Buntes Porzellanblümchen</t>
  </si>
  <si>
    <t>Hopfendost</t>
  </si>
  <si>
    <t>Origanum rotundifolium</t>
  </si>
  <si>
    <t>Iberis 'Masterpiece'-S-</t>
  </si>
  <si>
    <t>Oenothera (in versch. Sorten)</t>
  </si>
  <si>
    <t>Pulmonaria (in versch. Sorten)</t>
  </si>
  <si>
    <t>Scheinlobelie</t>
  </si>
  <si>
    <t>Azalea japonica Fairy Dreams® Sandy's Fire®</t>
  </si>
  <si>
    <t>Rispenhortensien</t>
  </si>
  <si>
    <t>Magnolia acuminata 'Blue Opal'</t>
  </si>
  <si>
    <t>Magnolia x soulangeana 'Oriental Night'</t>
  </si>
  <si>
    <t>Cornus kousa 'Copacabana'</t>
  </si>
  <si>
    <t>Kardinal Bea</t>
  </si>
  <si>
    <t>Holunder 'Haidegg 17'</t>
  </si>
  <si>
    <t>Exacum trinervium 'Kandy'</t>
  </si>
  <si>
    <t>Strauch-Waldkiefer</t>
  </si>
  <si>
    <t>Hydrangea arborescens (in versch. Sorten)</t>
  </si>
  <si>
    <t>Kreta Majoran</t>
  </si>
  <si>
    <t>Origanum dictamnus</t>
  </si>
  <si>
    <t>Jasminum polyanthum</t>
  </si>
  <si>
    <t>Duftjasmin</t>
  </si>
  <si>
    <t>Kaffir-Limette</t>
  </si>
  <si>
    <t>Citrus hystrix</t>
  </si>
  <si>
    <t>Prinzessinnenstern</t>
  </si>
  <si>
    <t>Vanillebasilikum</t>
  </si>
  <si>
    <t>Ocimum americanum</t>
  </si>
  <si>
    <t>Ocimum selloi 'Green Pepper'</t>
  </si>
  <si>
    <t>Paprikabasilikum</t>
  </si>
  <si>
    <t>Streichelpflanze</t>
  </si>
  <si>
    <t>Eupatorium capillifolium 'Elegant Feather'</t>
  </si>
  <si>
    <t>Wasabi</t>
  </si>
  <si>
    <t>Eutrema japonicum</t>
  </si>
  <si>
    <t>Australisches Zitronenblatt</t>
  </si>
  <si>
    <t>Plectranthus bellus</t>
  </si>
  <si>
    <t>Tomate 'Rougella' F1</t>
  </si>
  <si>
    <t>Cocktailtomate 'Sakura' F1</t>
  </si>
  <si>
    <t>Veredelte Tomate 'Pannovy' F1</t>
  </si>
  <si>
    <t>Cocktailtomate 'Cookie' F1</t>
  </si>
  <si>
    <t>Gelbe Cocktailtomate 'Star Gold' F1</t>
  </si>
  <si>
    <t>Schwarze Cocktailtomate 'Black Cherry'</t>
  </si>
  <si>
    <t>Gelbe Datteltomate 'Dolly' F1</t>
  </si>
  <si>
    <t>Fleischtomate 'Ochsenherz'</t>
  </si>
  <si>
    <t>Fleischtomate 'Fleurette'</t>
  </si>
  <si>
    <t>Tomate 'Maestria' F1</t>
  </si>
  <si>
    <t>Tomate 'Previa' F1</t>
  </si>
  <si>
    <t>Hydrangea paniculata 'Graffiti'® EU -S-</t>
  </si>
  <si>
    <t>Hydrangea paniculata 'Mojito'® EU -S-</t>
  </si>
  <si>
    <t>Viburnum plicatum 'Opening Day'® EU -S-</t>
  </si>
  <si>
    <t xml:space="preserve">Sciadopitys verticillata 'Piccola' </t>
  </si>
  <si>
    <t>Jucunda</t>
  </si>
  <si>
    <t xml:space="preserve">Malus 'Rudolph' </t>
  </si>
  <si>
    <t>Pisaxa -S-</t>
  </si>
  <si>
    <t>Chin. Wildbirne</t>
  </si>
  <si>
    <t>Königsmagnolie</t>
  </si>
  <si>
    <t>Saxifraga x urbium</t>
  </si>
  <si>
    <t>Saxifraga x urbium 'Aureopunctata'</t>
  </si>
  <si>
    <t>Roter Seestern-Ahorn</t>
  </si>
  <si>
    <t>Verbena &amp; Bidens</t>
  </si>
  <si>
    <t>Tweety Pop TM</t>
  </si>
  <si>
    <t>Gartenorchideen</t>
  </si>
  <si>
    <t>Erdbeere 'Renaissance'</t>
  </si>
  <si>
    <t>Cyperus involucratus</t>
  </si>
  <si>
    <t>Papyrus</t>
  </si>
  <si>
    <t>Lophomyrtus ralphii 'Magic Dragon'</t>
  </si>
  <si>
    <t>Schopfmyrte</t>
  </si>
  <si>
    <t>Cordyline australis</t>
  </si>
  <si>
    <t xml:space="preserve">Weiße Dipladenie </t>
  </si>
  <si>
    <t xml:space="preserve">Gelbe Dipladenie </t>
  </si>
  <si>
    <t>Lobelia 'Trio'</t>
  </si>
  <si>
    <t xml:space="preserve">Hechtkraut </t>
  </si>
  <si>
    <t xml:space="preserve">Weißes Hechtkraut </t>
  </si>
  <si>
    <t>Nicht zum Verzehr geeignet</t>
  </si>
  <si>
    <t>Erdbeerpflanzen</t>
  </si>
  <si>
    <t>Physocarpus opulifolius 'All Black'®</t>
  </si>
  <si>
    <t>Strauchmargerite</t>
  </si>
  <si>
    <t xml:space="preserve">Bunte Strauchmargerite </t>
  </si>
  <si>
    <t>Rhododendron neriiflorum 'Wine and Roses'</t>
  </si>
  <si>
    <t>Ispahan</t>
  </si>
  <si>
    <t>Maulbeerbaum</t>
  </si>
  <si>
    <t>Morus alba 'Fruitless'</t>
  </si>
  <si>
    <t>Malus tschonoskii</t>
  </si>
  <si>
    <t>Jap. Zierapfel</t>
  </si>
  <si>
    <t>Carpinus betulus 'Frans Fontaine'</t>
  </si>
  <si>
    <t>Crataegus prunifolia 'Splendens'</t>
  </si>
  <si>
    <t>Hängende Felsenbirne</t>
  </si>
  <si>
    <t>Trauer-Zierapfel</t>
  </si>
  <si>
    <t>Malus 'Red Jade'</t>
  </si>
  <si>
    <t>Hydrangea arborescens 'Pink Percussion'</t>
  </si>
  <si>
    <t>Cornus kousa 'Celestial Shadow'®</t>
  </si>
  <si>
    <t>Himalajabirke</t>
  </si>
  <si>
    <t>Rhododendron yakush. 'Centennial Gold'</t>
  </si>
  <si>
    <t>Azalea japonica 'J.F. Hamilton'</t>
  </si>
  <si>
    <t>Azalea japonica 'Red Lady'</t>
  </si>
  <si>
    <t>Sansevieria cylindrica 'Fernwood Mikado'</t>
  </si>
  <si>
    <t>Pinus strobus 'Macopin'</t>
  </si>
  <si>
    <t>Elisabeth</t>
  </si>
  <si>
    <t>Buddleja davidii 'Fascination'</t>
  </si>
  <si>
    <t>Epimedium (in versch. Sorten)</t>
  </si>
  <si>
    <t>Elfenblumen</t>
  </si>
  <si>
    <t>Rotahorn</t>
  </si>
  <si>
    <t>Acer x freemanii 'Autumn Blaze'</t>
  </si>
  <si>
    <t>Purpurerle</t>
  </si>
  <si>
    <t>Alnus x spaethii</t>
  </si>
  <si>
    <t>Hosta Hybride 'Blue Mouse Ears'</t>
  </si>
  <si>
    <t>Sedum in versch. Sorten</t>
  </si>
  <si>
    <t>Nepeta x faassenii (in versch. Sorten)</t>
  </si>
  <si>
    <t>Anthemis triumfettii</t>
  </si>
  <si>
    <t>Kompakte Färberkamille</t>
  </si>
  <si>
    <t>Paeonia lactiflora 'Karl Rosenfield'</t>
  </si>
  <si>
    <t>Kugel-Lebkuchenbaum</t>
  </si>
  <si>
    <t>Cercidiphyllum japonicum 'Glowball'®</t>
  </si>
  <si>
    <t>Hydrangea paniculata 'Fire Light'® EU-S</t>
  </si>
  <si>
    <t>Bonsai</t>
  </si>
  <si>
    <t>Zwergwein</t>
  </si>
  <si>
    <t>Cissus striata</t>
  </si>
  <si>
    <t>Fischschwanzpalme</t>
  </si>
  <si>
    <t>Caryota mitis</t>
  </si>
  <si>
    <t>Gynura aurantiaca</t>
  </si>
  <si>
    <t>Samtpflanze</t>
  </si>
  <si>
    <t>Hummerschere</t>
  </si>
  <si>
    <t>Heliconia psittacorum</t>
  </si>
  <si>
    <t xml:space="preserve">Pelargonium grandiflorum </t>
  </si>
  <si>
    <t>Berberis thunbergii 'Kobold'</t>
  </si>
  <si>
    <t>Pusztatraube</t>
  </si>
  <si>
    <t>Karnivoren (in versch. Arten)</t>
  </si>
  <si>
    <t>Drosera capensis</t>
  </si>
  <si>
    <t>Kap-Sonnentau</t>
  </si>
  <si>
    <t>Sumpfkrug</t>
  </si>
  <si>
    <t>Heliamphora nutans</t>
  </si>
  <si>
    <t>Cephalotus follicularis</t>
  </si>
  <si>
    <t>Zwergkrug</t>
  </si>
  <si>
    <t>Ceropegia sandersonii</t>
  </si>
  <si>
    <t>Nertera granadensis</t>
  </si>
  <si>
    <t>Sedum makinoi</t>
  </si>
  <si>
    <t>Sedum (in versch. Sorten)</t>
  </si>
  <si>
    <t>Ficus binnendijkii</t>
  </si>
  <si>
    <t>Senecio cephalophorus</t>
  </si>
  <si>
    <t>Buddleja davidii 'Reve de Papillon'® Pink</t>
  </si>
  <si>
    <t xml:space="preserve">Aconitum henryi 'Spark' </t>
  </si>
  <si>
    <t xml:space="preserve">Filipendula vulgaris </t>
  </si>
  <si>
    <t>Gaura lindheimeri 'Rosy Jane'®</t>
  </si>
  <si>
    <t>Gypsophila repens 'Rosenschleier'</t>
  </si>
  <si>
    <t>Mangomelone</t>
  </si>
  <si>
    <t>Mini-Wassermelone</t>
  </si>
  <si>
    <t>Lavandula angustifolia 'Little Lady'</t>
  </si>
  <si>
    <t>Cocktailtomate 'Lupitas'</t>
  </si>
  <si>
    <t>Peperoni 'Halblanger Vulkan'</t>
  </si>
  <si>
    <t>Eupatorium fistulosum 'Atropurpureum'</t>
  </si>
  <si>
    <t>Buddleja davidii 'Gulliver'</t>
  </si>
  <si>
    <t>Festuca cinerea</t>
  </si>
  <si>
    <t>Festuca cinerea 'Azurit'</t>
  </si>
  <si>
    <t>Festuca cinerea 'Elijah Blue'</t>
  </si>
  <si>
    <t>Liriope muscari 'Moneymaker'</t>
  </si>
  <si>
    <t>Liriope muscari 'Monroe White'</t>
  </si>
  <si>
    <t>Panicum virgatum 'Cheyenne Sky'®</t>
  </si>
  <si>
    <t>Pinus mugo (in versch. Sorten)</t>
  </si>
  <si>
    <t>Primula x pubescens</t>
  </si>
  <si>
    <t>Spiraea japonica 'Magic Carpet'®</t>
  </si>
  <si>
    <t>Prunus lusitanica 'Brenelia'®</t>
  </si>
  <si>
    <t>Rhododendron Hybr. 'Virginia Delp'</t>
  </si>
  <si>
    <t>Hydrangea paniculata 'Skyfall'®</t>
  </si>
  <si>
    <t>Cotinus coggygria 'Golden Lady'® EU-S-</t>
  </si>
  <si>
    <t>Cotinus coggygria 'Dusky Maiden'® EU-S-</t>
  </si>
  <si>
    <t>Sommerblutbirne</t>
  </si>
  <si>
    <t>Limon Ayvasi</t>
  </si>
  <si>
    <t>Tomuri-Kiwi, männlich</t>
  </si>
  <si>
    <t>Azalea japonica Bloom Champion®</t>
  </si>
  <si>
    <t>Rokula®</t>
  </si>
  <si>
    <t>Strandroggen</t>
  </si>
  <si>
    <t>Strandhafer</t>
  </si>
  <si>
    <t>Photinia x fraseri (in versch. Sorten)</t>
  </si>
  <si>
    <t>Symphoricarpos (in versch. Sorten)</t>
  </si>
  <si>
    <t>Schneebeere / Purpurbeere</t>
  </si>
  <si>
    <t>Prunella grandiflora 'Rosenkugel'</t>
  </si>
  <si>
    <t>Escallonia Hybride</t>
  </si>
  <si>
    <t xml:space="preserve">Salvia greggii 'Hot Lips' </t>
  </si>
  <si>
    <t>Bunter Gartensalbei</t>
  </si>
  <si>
    <t>Vaccinium macrocarpon</t>
  </si>
  <si>
    <t>Laurentia axillaris (Isotoma)</t>
  </si>
  <si>
    <t>Scaevola aemula 'Trio'</t>
  </si>
  <si>
    <t>Salvia nemorosa 'Blaukönigin'</t>
  </si>
  <si>
    <t>Säulenulme</t>
  </si>
  <si>
    <t>Tilia tomentosa 'Brabant'</t>
  </si>
  <si>
    <t>Tilia x intermedia 'Pallida'</t>
  </si>
  <si>
    <t>Zerreiche</t>
  </si>
  <si>
    <t>Ginkgo biloba 'Fastigiata Blagon'</t>
  </si>
  <si>
    <t>Platanus x hispanica 'Alphen's Globe'</t>
  </si>
  <si>
    <t>Kugelplatane</t>
  </si>
  <si>
    <t>Ginkgo biloba 'Princeton Sentry'</t>
  </si>
  <si>
    <t>Zelkove</t>
  </si>
  <si>
    <t>Fraxinus americana 'Autumn Purple'</t>
  </si>
  <si>
    <t>Weißesche</t>
  </si>
  <si>
    <t>Gleditschie</t>
  </si>
  <si>
    <t>Helianthus annuus 'Sunsation Multiflower'®</t>
  </si>
  <si>
    <t>Mehrblütige Sonnenblume</t>
  </si>
  <si>
    <t xml:space="preserve">Kleinkoniferen (in versch. Sorten) </t>
  </si>
  <si>
    <t>Prunus laurocerasus 'Obelisk'® PBR</t>
  </si>
  <si>
    <t>Gelber Bellefleur</t>
  </si>
  <si>
    <t>Berlepsch, Goldrenette Freiherr von</t>
  </si>
  <si>
    <t>Berlepsch, Roter</t>
  </si>
  <si>
    <t>Graue Herbstrenette</t>
  </si>
  <si>
    <t>Blutapfel - Malus domestica</t>
  </si>
  <si>
    <t>Rheinischer Krummstiel</t>
  </si>
  <si>
    <t>Schöner von Nordhausen</t>
  </si>
  <si>
    <t>Eucalyptus gunnii 'Silverana'</t>
  </si>
  <si>
    <t>Geranium wallichianum 'Rozanne'®</t>
  </si>
  <si>
    <t>Carpinus betulus 'Lucas'</t>
  </si>
  <si>
    <t>Prunus incisa 'Umineko'</t>
  </si>
  <si>
    <t>Schwarzrot</t>
  </si>
  <si>
    <t>Asiatische Wildaster</t>
  </si>
  <si>
    <t xml:space="preserve">Aster ageratoides </t>
  </si>
  <si>
    <t>Echinacea purpurea 'Little Magnus'</t>
  </si>
  <si>
    <t>Geranium wallichianum 'Azure Rush'®</t>
  </si>
  <si>
    <t>Hosta fortunei 'Aureomaculata' (Syn. 'Albopicta')</t>
  </si>
  <si>
    <t>Leucanthemum x superbum 'Dwarf Snow Lady'</t>
  </si>
  <si>
    <t>Nepeta racemosa 'Grog'</t>
  </si>
  <si>
    <t>Rudbeckia fulgida 'Little Goldstar'®</t>
  </si>
  <si>
    <t>Sedum Hybride Sunsparkler® 'Lime Zinger'</t>
  </si>
  <si>
    <t xml:space="preserve">Veronica spicata 'Ulster Blue Dwarf' </t>
  </si>
  <si>
    <t>Wiesen-Schaumkraut</t>
  </si>
  <si>
    <t>Cardamine pratensis</t>
  </si>
  <si>
    <t xml:space="preserve">Robinia pseudoacacia 'Casque Rouge' </t>
  </si>
  <si>
    <t>Bienenweide®</t>
  </si>
  <si>
    <t>Lili Marleen</t>
  </si>
  <si>
    <t>Amboßfunken</t>
  </si>
  <si>
    <t>Amethyst</t>
  </si>
  <si>
    <t>Blauer Stern</t>
  </si>
  <si>
    <t>Citrina</t>
  </si>
  <si>
    <t>Curiosity</t>
  </si>
  <si>
    <t>Dame de Couer</t>
  </si>
  <si>
    <t>Königin Beatrix</t>
  </si>
  <si>
    <t>Lord Castlereagh</t>
  </si>
  <si>
    <t>Michigan</t>
  </si>
  <si>
    <t>Nachtfalter</t>
  </si>
  <si>
    <t>Nigrette</t>
  </si>
  <si>
    <t>Permoser</t>
  </si>
  <si>
    <t>Picture</t>
  </si>
  <si>
    <t>Pink Parfum</t>
  </si>
  <si>
    <t>Professor Knöll</t>
  </si>
  <si>
    <t>Rote Gloria Déi</t>
  </si>
  <si>
    <t>Salut</t>
  </si>
  <si>
    <t>Salzaquelle</t>
  </si>
  <si>
    <t>Sourire de France</t>
  </si>
  <si>
    <t>Summer Rainbow</t>
  </si>
  <si>
    <t>Sutter's Gold</t>
  </si>
  <si>
    <t>Two Colors</t>
  </si>
  <si>
    <t>Viola</t>
  </si>
  <si>
    <t>Virgo</t>
  </si>
  <si>
    <t>Walter Marquardt</t>
  </si>
  <si>
    <t>Drift® Rosen</t>
  </si>
  <si>
    <t>Bienenweide® Ivory</t>
  </si>
  <si>
    <t>Bienenweide® Mango</t>
  </si>
  <si>
    <t>Alberic Barbier</t>
  </si>
  <si>
    <t>Climbing Sutter´s Gold</t>
  </si>
  <si>
    <t>Don Juan</t>
  </si>
  <si>
    <t>Felicite et Perpetue</t>
  </si>
  <si>
    <t>Himmelsauge</t>
  </si>
  <si>
    <t>Iceberg Climbing</t>
  </si>
  <si>
    <t>Royal Lavender</t>
  </si>
  <si>
    <t>Schwarzer Samt</t>
  </si>
  <si>
    <t>Wartburg</t>
  </si>
  <si>
    <t>Weiße New Dawn</t>
  </si>
  <si>
    <t>White Flight</t>
  </si>
  <si>
    <t>Abraxas</t>
  </si>
  <si>
    <t>American Beauty</t>
  </si>
  <si>
    <t>Arabella</t>
  </si>
  <si>
    <t>Firlefanz</t>
  </si>
  <si>
    <t>Jacqueline du Pré</t>
  </si>
  <si>
    <t>Schlossgarten</t>
  </si>
  <si>
    <t>Single Red Scotch</t>
  </si>
  <si>
    <t>Spreeglut</t>
  </si>
  <si>
    <t>Varna</t>
  </si>
  <si>
    <t>Wartburg 77</t>
  </si>
  <si>
    <t>Agnes (Rosa rugosa)</t>
  </si>
  <si>
    <t>Alba Maxima</t>
  </si>
  <si>
    <t>Kletternde Remontant-Rose</t>
  </si>
  <si>
    <t>Mock´s Rosa Drushki</t>
  </si>
  <si>
    <t>Rosa centifolia a fleur doubles violettes</t>
  </si>
  <si>
    <t>Kapuziner-Rose</t>
  </si>
  <si>
    <t>Rosa foetida var. bicolor</t>
  </si>
  <si>
    <t>Moderne Rose</t>
  </si>
  <si>
    <t>Rote Apart (Rosa rugosa)</t>
  </si>
  <si>
    <t>Triomphe de I´Alencon</t>
  </si>
  <si>
    <t>Alpen-Leinkraut</t>
  </si>
  <si>
    <t>Buglossoides purpureocaerulea</t>
  </si>
  <si>
    <t>Azalea luteum (Rhododendron pontica)</t>
  </si>
  <si>
    <t>Gravensteiner, Roter</t>
  </si>
  <si>
    <t>Zwerg-Sommerflieder 'Summer Teens'®</t>
  </si>
  <si>
    <t xml:space="preserve">Magnolia grandiflora 'Little Gem'  </t>
  </si>
  <si>
    <t>Hydrangea paniculata 'Little Spooky'®</t>
  </si>
  <si>
    <t>Hydrangea paniculata 'Baby Lace'®</t>
  </si>
  <si>
    <t>Escallonia Hybride 'Dart's Rosyred'</t>
  </si>
  <si>
    <t>Abelia x grandiflora 'Pinky Bells'</t>
  </si>
  <si>
    <t>Deutzia 'Yuki Snowflake'®</t>
  </si>
  <si>
    <t>Zwerg-Maiblumenstrauch</t>
  </si>
  <si>
    <t>Rosa Kätzchenweide</t>
  </si>
  <si>
    <t>Salix gracilistyla 'Mount Aso'</t>
  </si>
  <si>
    <t>Bärentatze</t>
  </si>
  <si>
    <t>Bergenia cordifolia 'Baby Doll'</t>
  </si>
  <si>
    <t>Stokesia laevis</t>
  </si>
  <si>
    <t>Geranium sanguineum 'Apfelblüte'</t>
  </si>
  <si>
    <t>Polystichum setiferum 'Herrenhausen'</t>
  </si>
  <si>
    <t>Steppenschleier</t>
  </si>
  <si>
    <t>Hosta plantaginea 'Guacamole'</t>
  </si>
  <si>
    <t>Bergenia cordifolia 'Eroica'</t>
  </si>
  <si>
    <t>Ophiopogon planiscapus 'Black Dragon'</t>
  </si>
  <si>
    <t>Pulmonaria saccharata 'Trevi Fountain'®</t>
  </si>
  <si>
    <t>Pulmonaria dacica (angustifolia) 'Blue Ensign'</t>
  </si>
  <si>
    <t>Agapanthus africanus</t>
  </si>
  <si>
    <t>Agapanthus africanus 'Albus'</t>
  </si>
  <si>
    <t>Agapanthus africanus 'Fireworks'</t>
  </si>
  <si>
    <t>Agapanthus africanus 'Northern Star'</t>
  </si>
  <si>
    <t>Thalictrum aquilegifolium 'Black Stockings'</t>
  </si>
  <si>
    <t>Hibiscus moscheutos 'Cherry Cheesecake'</t>
  </si>
  <si>
    <t>weißrot</t>
  </si>
  <si>
    <t xml:space="preserve">Hibiscus moscheutos </t>
  </si>
  <si>
    <t>Staudenhibiskus</t>
  </si>
  <si>
    <t>Chin. Jungfernrebe</t>
  </si>
  <si>
    <t>Parthenocissus henryana</t>
  </si>
  <si>
    <t>Spiraea japonica 'Zen Spirit® Caramel'</t>
  </si>
  <si>
    <t>Roter Aloisius (Syn. 'Titan')</t>
  </si>
  <si>
    <t xml:space="preserve">Euryops chrysanthemoides </t>
  </si>
  <si>
    <t>Goldmargerite</t>
  </si>
  <si>
    <t>Oktavia</t>
  </si>
  <si>
    <t>Achillea millefolium 'Lilac Beauty'</t>
  </si>
  <si>
    <t>Achillea millefolium 'Cerise Queen'</t>
  </si>
  <si>
    <t>Weiße Gruß an Aachen</t>
  </si>
  <si>
    <t>Beetrose - Nektar Garten®</t>
  </si>
  <si>
    <t>See You® in rosé</t>
  </si>
  <si>
    <t>Kletterrose - Rambler - Siluetta®</t>
  </si>
  <si>
    <t>Zierstrauchrose - Heckenzauber®</t>
  </si>
  <si>
    <t>Rosendeutzie</t>
  </si>
  <si>
    <t>Sternchenstrauch</t>
  </si>
  <si>
    <t>Rispenspiere</t>
  </si>
  <si>
    <t>Forsythia x intermedia 'Mindor'</t>
  </si>
  <si>
    <t>Chasmanthium latifolium (Uniola latifolia)</t>
  </si>
  <si>
    <t>Eucalyptus gunnii 'Azura'</t>
  </si>
  <si>
    <t>Sedum hispanicum (S. lydicum 'Glaucum')</t>
  </si>
  <si>
    <t>Fallschirmblume</t>
  </si>
  <si>
    <t>Acer platanoides 'Faassen's Black'</t>
  </si>
  <si>
    <t>Rotbuche</t>
  </si>
  <si>
    <t>Australische Silbereiche</t>
  </si>
  <si>
    <t>Grevillea robusta</t>
  </si>
  <si>
    <t xml:space="preserve">Chrysanthemum 'Yin Yang' </t>
  </si>
  <si>
    <t>Alocasia (in versch. Sorten)</t>
  </si>
  <si>
    <t>Buddleja davidii 'Berries &amp; Cream'</t>
  </si>
  <si>
    <t>Andromeda polifolia (in versch. Sorten)</t>
  </si>
  <si>
    <t>Pieris japonica 'Polar Passion'®</t>
  </si>
  <si>
    <t>Pieris japonica 'Pink Passion'®</t>
  </si>
  <si>
    <t>Exochorda racemosa 'Blushing Pearl'®</t>
  </si>
  <si>
    <t>Bunter Lavendel</t>
  </si>
  <si>
    <t>Lavandula angustifolia 'Platinum Blonde'®</t>
  </si>
  <si>
    <t>Königliche Esther</t>
  </si>
  <si>
    <t>Palatina</t>
  </si>
  <si>
    <t>Duftende Tulpenmagnolie</t>
  </si>
  <si>
    <t>Ballhortensien</t>
  </si>
  <si>
    <t>Buntes Sandrohr</t>
  </si>
  <si>
    <t>Bunte Bergsegge</t>
  </si>
  <si>
    <t>Carex comans (petriei) 'Bronze'</t>
  </si>
  <si>
    <t>Viola cornuta 'Trio'</t>
  </si>
  <si>
    <t>Magnolia grandiflora 'Galissonière'</t>
  </si>
  <si>
    <t xml:space="preserve">Bistorta affinis 'Kabouter' (Polygonum affine) </t>
  </si>
  <si>
    <t>Zierkirschen</t>
  </si>
  <si>
    <t>Prunus (in versch. Sorten)</t>
  </si>
  <si>
    <t>Flammenahorn</t>
  </si>
  <si>
    <t xml:space="preserve">Clematis patens 'Shirayukihime' </t>
  </si>
  <si>
    <t xml:space="preserve">Clematis Hybride 'Girenas' </t>
  </si>
  <si>
    <t xml:space="preserve">Clematis flammula (triternata) 'Rubromarginata' </t>
  </si>
  <si>
    <t>Erbsenstrauch</t>
  </si>
  <si>
    <t xml:space="preserve">Caragana arborescens </t>
  </si>
  <si>
    <t>Alpenjohannisbeere</t>
  </si>
  <si>
    <t>Ribes alpinum</t>
  </si>
  <si>
    <t>Eremophila nivea</t>
  </si>
  <si>
    <t>Emustrauch</t>
  </si>
  <si>
    <t>Gezähnter Lavendel</t>
  </si>
  <si>
    <t>Lavandula dentata</t>
  </si>
  <si>
    <t>Azalee StarStyle™</t>
  </si>
  <si>
    <t>Rhododendron obtusum StarStyle™</t>
  </si>
  <si>
    <t>Dianella revoluta 'Coolvista'</t>
  </si>
  <si>
    <t>Flachslilie</t>
  </si>
  <si>
    <t>Spiraea japonica 'Double Play® Big Bang'</t>
  </si>
  <si>
    <t>Hydrangea paniculata 'Fraise Melba'®</t>
  </si>
  <si>
    <t>Hydrangea macrophylla 'Endless Summer'® (in versch. Sorten)</t>
  </si>
  <si>
    <t>Hydrangea paniculata 'Magical® Moonlight'</t>
  </si>
  <si>
    <t>Hydrangea paniculata 'Little Fresco'®</t>
  </si>
  <si>
    <t>Aron</t>
  </si>
  <si>
    <t>Puru</t>
  </si>
  <si>
    <t>Vitis vinifera 'Purpurea'</t>
  </si>
  <si>
    <t>Rotblättrige Weinrebe</t>
  </si>
  <si>
    <t>Miscanthus sinensis 'Memory'</t>
  </si>
  <si>
    <t>Chamaecyparis obtusa 'Brigitte'</t>
  </si>
  <si>
    <t>Chamaecyparis pisifera 'Hime Sawara'</t>
  </si>
  <si>
    <t>Prunus laurocerasus 'Sofia'®</t>
  </si>
  <si>
    <t>Cornus angustata 'Empress of China'</t>
  </si>
  <si>
    <t>Blauschotenstrauch</t>
  </si>
  <si>
    <t>Acer palmatum 'Bi-hoo'</t>
  </si>
  <si>
    <t>Photinia x fraseri 'Magical Volcano'</t>
  </si>
  <si>
    <t>Acca sellowiana</t>
  </si>
  <si>
    <t>Leucothoë axillaris 'Twisting Red'®</t>
  </si>
  <si>
    <t>Bunter Rhododendron</t>
  </si>
  <si>
    <t>Alchemilla epipsila</t>
  </si>
  <si>
    <t>Cotula squalida 'Platt's Black'</t>
  </si>
  <si>
    <t>Angelica gigas</t>
  </si>
  <si>
    <t>Rote Engelwurz</t>
  </si>
  <si>
    <t>Centaurea montana 'Amethyst in Snow'®</t>
  </si>
  <si>
    <t>Aconogonon speciosum (Polygonum polymorphum)</t>
  </si>
  <si>
    <t>Prärie-Sonnenhut</t>
  </si>
  <si>
    <t>Ratibida columnifera</t>
  </si>
  <si>
    <t>gelb bis rot</t>
  </si>
  <si>
    <t>Salvia argentea</t>
  </si>
  <si>
    <t>Silbersalbei</t>
  </si>
  <si>
    <t>Miscanthus sinensis 'Cute One'</t>
  </si>
  <si>
    <t xml:space="preserve">Carex testacea 'Prairie Fire' </t>
  </si>
  <si>
    <t>Rote Segge</t>
  </si>
  <si>
    <t>Ficinia truncata</t>
  </si>
  <si>
    <t>Neuseelandsegge</t>
  </si>
  <si>
    <t>Regenbogen-Schwingel</t>
  </si>
  <si>
    <t>Festuca amethystina</t>
  </si>
  <si>
    <t>Hydrangea macrophylla 'French Bolero'®</t>
  </si>
  <si>
    <t>Kalanchoë blossfeldiana 'Calandiva'</t>
  </si>
  <si>
    <t>Pfeilwurz</t>
  </si>
  <si>
    <t>Calathea rufibarba</t>
  </si>
  <si>
    <t>Ctenanthe setosa 'Compactstar'</t>
  </si>
  <si>
    <t>Sägeblattkaktus</t>
  </si>
  <si>
    <t>Epiphyllum anguliger</t>
  </si>
  <si>
    <t>Plumeria alba</t>
  </si>
  <si>
    <t xml:space="preserve">Solenostemon scutellarioides (Coleus blumei) </t>
  </si>
  <si>
    <t>Eustoma grandiflorum</t>
  </si>
  <si>
    <t>Prärieenzian</t>
  </si>
  <si>
    <t xml:space="preserve">Weigela florida 'Alexandra' (Wine &amp; Roses) </t>
  </si>
  <si>
    <t xml:space="preserve">Pratia pedunculata (Isotoma fluviatilis) </t>
  </si>
  <si>
    <t>Carex foliosissima 'Ice Dance'</t>
  </si>
  <si>
    <t>Carex foliosissima 'Irish Green'</t>
  </si>
  <si>
    <t>Carex foliosissima 'Silver Sceptre'</t>
  </si>
  <si>
    <t>Jap. Berggras</t>
  </si>
  <si>
    <t xml:space="preserve">Hakonechloa macra </t>
  </si>
  <si>
    <t>Hakonechloa macra 'Allgold'</t>
  </si>
  <si>
    <t xml:space="preserve">Luzula pilosa 'Igel' </t>
  </si>
  <si>
    <t>Haarmarbel</t>
  </si>
  <si>
    <t>Argyranthemum frutescens</t>
  </si>
  <si>
    <t>Veredelte Schlangengurke 'Fitness F1'</t>
  </si>
  <si>
    <t>Pennisetum glaucum 'Purple Baron'</t>
  </si>
  <si>
    <t>Rotlaubige Perlhirse</t>
  </si>
  <si>
    <t>Agastache rugosa 'Crazy Fortune'</t>
  </si>
  <si>
    <t>Panicum virgatum 'Heiliger Hain'</t>
  </si>
  <si>
    <t>Panicum virgatum 'Thundercloud'®</t>
  </si>
  <si>
    <t>Pennisetum alopecuroides 'Moudry'</t>
  </si>
  <si>
    <t xml:space="preserve">Sesleria autumnalis </t>
  </si>
  <si>
    <t>Herbst-Blaugras</t>
  </si>
  <si>
    <t>Sporobolus heterolepis 'Cloud'</t>
  </si>
  <si>
    <t>Curio 'Mount Everest' (Senecio)</t>
  </si>
  <si>
    <t>Origanum laevigatum 'Herrenhausen'</t>
  </si>
  <si>
    <t>Beetrose - Winterjewel® Collection</t>
  </si>
  <si>
    <t>Beetrose - DUFTENDE FRAYLA®</t>
  </si>
  <si>
    <t>Beetrose - Freska® Collection</t>
  </si>
  <si>
    <t>Beetrose - Fashion® Collection</t>
  </si>
  <si>
    <t>Edelrose - Freska® Collection</t>
  </si>
  <si>
    <t>Zwergrose - Mella® Collection</t>
  </si>
  <si>
    <t>Englische Romantikrose</t>
  </si>
  <si>
    <t>Fuchsrose</t>
  </si>
  <si>
    <t>Mairose</t>
  </si>
  <si>
    <t>Bibernell-Rose</t>
  </si>
  <si>
    <t>Kastanien-Rose</t>
  </si>
  <si>
    <t>Gefüllte Apfelrose</t>
  </si>
  <si>
    <t>Black Ice</t>
  </si>
  <si>
    <t>Blush ™</t>
  </si>
  <si>
    <t>Dolce ™</t>
  </si>
  <si>
    <t>Eveline Wild ™</t>
  </si>
  <si>
    <t>Isidora ™</t>
  </si>
  <si>
    <t>Marija ™</t>
  </si>
  <si>
    <t>Olivera ™</t>
  </si>
  <si>
    <t>Pear ™</t>
  </si>
  <si>
    <t>René van Wegberg ™</t>
  </si>
  <si>
    <t>Romana ™</t>
  </si>
  <si>
    <t>Sunrise ™</t>
  </si>
  <si>
    <t>Theo Clevers ™</t>
  </si>
  <si>
    <t>Trendy ™</t>
  </si>
  <si>
    <t>Vizantina ™</t>
  </si>
  <si>
    <t>Valentina ™</t>
  </si>
  <si>
    <t>Amulet ™</t>
  </si>
  <si>
    <t>Bienenweide® Fruity</t>
  </si>
  <si>
    <t>Crystal ™</t>
  </si>
  <si>
    <t>Ducat ™</t>
  </si>
  <si>
    <t>Exotic ™</t>
  </si>
  <si>
    <t>Mellite ™</t>
  </si>
  <si>
    <t>Lea TM</t>
  </si>
  <si>
    <t>Mathilde TM</t>
  </si>
  <si>
    <t>Mme Plantier</t>
  </si>
  <si>
    <t>Rosa borbonica 'Variegata de Bologna'</t>
  </si>
  <si>
    <t>Rosa centifolia 'Petite de Hollande'</t>
  </si>
  <si>
    <t>Rosa damascena 'Quatre Saisons'</t>
  </si>
  <si>
    <t>Rosa damascena 'York &amp; Lancaster'</t>
  </si>
  <si>
    <t>Rosa foetida</t>
  </si>
  <si>
    <t>Rosa majalis 'Foecundissima'</t>
  </si>
  <si>
    <t>Rosa mulliganii</t>
  </si>
  <si>
    <t>Rosa pimpinellifolia 'Double White'</t>
  </si>
  <si>
    <t>Rosa roxburghii</t>
  </si>
  <si>
    <t>Calluna vulgaris 'Frühe Lisbeth' -S-</t>
  </si>
  <si>
    <t>Calluna vulgaris 'Danny' -S-</t>
  </si>
  <si>
    <t>Calluna vulgaris 'Rosamunde' -S-</t>
  </si>
  <si>
    <t>Calluna vulgaris 'Fiona' -S-</t>
  </si>
  <si>
    <t>Calluna vulgaris 'Greta' -S-</t>
  </si>
  <si>
    <t>Calluna vulgaris 'Liletta' -S-</t>
  </si>
  <si>
    <t>Calluna vulgaris 'Mary Ann' -S-</t>
  </si>
  <si>
    <t xml:space="preserve">Calluna vulgaris 'Patricia' -S- </t>
  </si>
  <si>
    <t xml:space="preserve">Calluna vulgaris 'Paula' -S- </t>
  </si>
  <si>
    <t>Calluna vulgaris 'Romy' -S-</t>
  </si>
  <si>
    <t>Calluna vulgaris 'Ronja' -S-</t>
  </si>
  <si>
    <t>Calluna vulgaris 'Rote Liliane' -S-</t>
  </si>
  <si>
    <t>Calluna vulgaris 'Rosa Claire' -S-</t>
  </si>
  <si>
    <t>Calluna vulgaris 'Netty' -S-</t>
  </si>
  <si>
    <t>Calluna vulgaris 'Zelda' -S-</t>
  </si>
  <si>
    <t>Calluna vulgaris 'Zorina' -S-</t>
  </si>
  <si>
    <t>Daboecia cantabrica 'Lisa' -S-</t>
  </si>
  <si>
    <t>Daboecia cantabrica 'Annika' -S-</t>
  </si>
  <si>
    <t>Daboecia cantabrica 'Ramona' -S-</t>
  </si>
  <si>
    <t>Daboecia cantabrica 'Pink Tina' -S-</t>
  </si>
  <si>
    <t>Daboecia cantabrica 'Tina' -S-</t>
  </si>
  <si>
    <t>Daboecia cantabrica 'Ute' -S-</t>
  </si>
  <si>
    <t>Erica carnea 'Lilo'</t>
  </si>
  <si>
    <t>Calluna vulgaris 'Lena' -S-</t>
  </si>
  <si>
    <t xml:space="preserve">Calluna vulgaris 'Dunja' -S- </t>
  </si>
  <si>
    <t>Calluna vulgaris 'Kora' -S-</t>
  </si>
  <si>
    <t>Calluna vulgaris 'Mary Louise' -S-</t>
  </si>
  <si>
    <t>Erica carnea 'Samantha' -S-</t>
  </si>
  <si>
    <t>Buddleja davidii 'Butterfly Candy'®</t>
  </si>
  <si>
    <t xml:space="preserve">Fatsia japonica </t>
  </si>
  <si>
    <t>Fatsia japonica 'Spiderweb'</t>
  </si>
  <si>
    <t>Tropfenzunge</t>
  </si>
  <si>
    <t>Schismatoglottis wallichii</t>
  </si>
  <si>
    <t>Asplenium dimorphum 'Parvati'</t>
  </si>
  <si>
    <t>Bunte Purpurtute</t>
  </si>
  <si>
    <t>Syngonium podophyllum 'Albovariegata'</t>
  </si>
  <si>
    <t>Syngonium podophyllum 'Mottled'</t>
  </si>
  <si>
    <t>Korallenbaum</t>
  </si>
  <si>
    <t>Jatropha multifida</t>
  </si>
  <si>
    <t>Thalictrum delavayi 'Splendide White'®</t>
  </si>
  <si>
    <t>Crataegus x media 'Paul's Scarlet'</t>
  </si>
  <si>
    <t>Rudbeckia hirta 'Sunbeckia'</t>
  </si>
  <si>
    <t>Raoulia australis</t>
  </si>
  <si>
    <t>Rhododendron bureavii 'Elya'</t>
  </si>
  <si>
    <t>Ulmus x hollandica 'Wredei'</t>
  </si>
  <si>
    <t>Rhododendron ponticum Grazeasy® 'Dark Pink'</t>
  </si>
  <si>
    <t>Azalea japonica 'Elfriede'</t>
  </si>
  <si>
    <t>Azalea japonica 'Red Petticoat'</t>
  </si>
  <si>
    <t>Azalea japonica 'So Chic'</t>
  </si>
  <si>
    <t>Clematis x cartmanii 'Joe'</t>
  </si>
  <si>
    <t xml:space="preserve">Selbstfruchtender Sanddorn - Hippophae rhamnoides </t>
  </si>
  <si>
    <t>Heuchera 'Blackberry Jam'</t>
  </si>
  <si>
    <t>Heuchera 'Caramel'®</t>
  </si>
  <si>
    <t>Heuchera 'Key Lime Pie'</t>
  </si>
  <si>
    <t>Heuchera 'Marmelade'</t>
  </si>
  <si>
    <t>Heuchera 'Chocolate Ruffles'</t>
  </si>
  <si>
    <t>Heuchera 'Obsidian'</t>
  </si>
  <si>
    <t>Heuchera 'Palace Purple'</t>
  </si>
  <si>
    <t>Heuchera 'Peach Flambé'®</t>
  </si>
  <si>
    <t>Heuchera 'Blondie'®</t>
  </si>
  <si>
    <t>Heuchera 'Dark Secret'®</t>
  </si>
  <si>
    <t>Heuchera 'Silver Scrolls'®</t>
  </si>
  <si>
    <t>Heuchera 'Electra'®</t>
  </si>
  <si>
    <t>Heuchera 'Grape Soda'</t>
  </si>
  <si>
    <t>Heuchera 'Melting Fire'</t>
  </si>
  <si>
    <t>Heuchera 'Plum Pudding'®</t>
  </si>
  <si>
    <t>Heuchera 'Regina'</t>
  </si>
  <si>
    <t>Kriechendes Schönpolster</t>
  </si>
  <si>
    <t>Anacyclus pyrethrum var. depressus</t>
  </si>
  <si>
    <t xml:space="preserve">Aquilegia vulgaris 'Black Barlow' </t>
  </si>
  <si>
    <t xml:space="preserve">Aquilegia vulgaris 'Nora Barlow' </t>
  </si>
  <si>
    <t>Chamaemelum nobile 'Plena'</t>
  </si>
  <si>
    <t xml:space="preserve">Arctanthemum arcticum </t>
  </si>
  <si>
    <t>Crassula ovata</t>
  </si>
  <si>
    <t>Zwerg-Strauchefeu</t>
  </si>
  <si>
    <t>Sumpfeiche</t>
  </si>
  <si>
    <t>Buntes Fensterblatt</t>
  </si>
  <si>
    <t>Kalanchoë manginii</t>
  </si>
  <si>
    <t>Kalanchoë thyrsiflora</t>
  </si>
  <si>
    <t>Wüstenkohl</t>
  </si>
  <si>
    <t>Alocasia 'Frydek'</t>
  </si>
  <si>
    <t>Alocasia 'Stingray'</t>
  </si>
  <si>
    <t>Alocasia 'Polly'</t>
  </si>
  <si>
    <t>Begonia masoniana</t>
  </si>
  <si>
    <t>Calluna vulgaris 'Fluffy'®</t>
  </si>
  <si>
    <t>Salzkraut</t>
  </si>
  <si>
    <t>Salicornia europaea</t>
  </si>
  <si>
    <t>Himmelsblüte</t>
  </si>
  <si>
    <t>Duranta erecta</t>
  </si>
  <si>
    <t>Bratpaprika</t>
  </si>
  <si>
    <t>Pinus sylvestris 'Fastigiata'</t>
  </si>
  <si>
    <t>Little Miss Figgy</t>
  </si>
  <si>
    <t>Zwergfeige - Ficus carica</t>
  </si>
  <si>
    <t xml:space="preserve">Brigitta </t>
  </si>
  <si>
    <t>Hortblue Poppins®</t>
  </si>
  <si>
    <t>Greatberry (Syn. 'Honeywood')</t>
  </si>
  <si>
    <t>Viburnum plicatum 'Grandiflorum' (Syn. 'Rotundifolium')</t>
  </si>
  <si>
    <t>Pinus heldreichii (leucodermis) in versch. Sorten</t>
  </si>
  <si>
    <t>Pinus nigra (in versch. Sorten)</t>
  </si>
  <si>
    <t>Liriope muscari 'Royal Purple'</t>
  </si>
  <si>
    <t>Echinacea purpurea 'Fatal Attraktion'®</t>
  </si>
  <si>
    <t>Bunter Knöterich</t>
  </si>
  <si>
    <t>Hydrangea paniculata 'Hercules'</t>
  </si>
  <si>
    <t>Chaenomeles 'Jet Trail'</t>
  </si>
  <si>
    <t>Zwerg-Maulbeere - Morus rotundiloba</t>
  </si>
  <si>
    <t>Mojo Berry</t>
  </si>
  <si>
    <t>Frühlings-Tamariske</t>
  </si>
  <si>
    <t>Buddleja davidii 'Miss Ruby' -S-</t>
  </si>
  <si>
    <t>Mirabelle - Prunus domestica</t>
  </si>
  <si>
    <t>Wir möchten Sie darauf hinweisen, daß diese Schilder keine Lizenzetiketten ersetzen!</t>
  </si>
  <si>
    <r>
      <t xml:space="preserve">Bitte überprüfen Sie die Größe Ihrer Schilderhalter!
Alle Größenangaben sind Endmaße incl. Folie
</t>
    </r>
    <r>
      <rPr>
        <b/>
        <sz val="9"/>
        <rFont val="Arial"/>
        <family val="2"/>
      </rPr>
      <t xml:space="preserve">Bitte wählen Sie den Schildtyp: </t>
    </r>
    <r>
      <rPr>
        <sz val="9"/>
        <rFont val="Arial"/>
        <family val="2"/>
      </rPr>
      <t>Typ 1 (   ), Typ 2 (   ), Typ 3 (   ), Typ 4 (   )</t>
    </r>
  </si>
  <si>
    <r>
      <t xml:space="preserve">Bitte überprüfen Sie die Größe Ihrer Schilderhalter!
Alle Größenangaben sind Endmaße incl. Folie
Grau schattiert = Standardsorten
</t>
    </r>
    <r>
      <rPr>
        <b/>
        <sz val="9"/>
        <rFont val="Arial"/>
        <family val="2"/>
      </rPr>
      <t>Bitte wählen Sie den Schildtyp:</t>
    </r>
    <r>
      <rPr>
        <sz val="9"/>
        <rFont val="Arial"/>
        <family val="2"/>
      </rPr>
      <t xml:space="preserve"> Typ 1 (   ), Typ 2 (   ), Typ 3 (   ), Typ 4 (   )</t>
    </r>
  </si>
  <si>
    <r>
      <t xml:space="preserve">Bitte überprüfen Sie die Größe Ihrer Schilderhalter!
Alle Größenangaben sind Endmaße incl. Folie
</t>
    </r>
    <r>
      <rPr>
        <b/>
        <sz val="9"/>
        <rFont val="Arial"/>
        <family val="2"/>
      </rPr>
      <t>Bitte wählen Sie den Schildtyp:</t>
    </r>
    <r>
      <rPr>
        <sz val="9"/>
        <rFont val="Arial"/>
        <family val="2"/>
      </rPr>
      <t xml:space="preserve"> Typ 1 (   ), Typ 2 (   ), Typ 3 (   ), Typ 4 (   )</t>
    </r>
  </si>
  <si>
    <t>Bunte Wolfsmilch</t>
  </si>
  <si>
    <t>Primula x pruhoniciana (P. juliae)</t>
  </si>
  <si>
    <t>Summer Chief</t>
  </si>
  <si>
    <t>Schlaraffia® Naschmich</t>
  </si>
  <si>
    <t>Amelanchier canadensis 'Rainbow Pillar'®</t>
  </si>
  <si>
    <t>Bunte Zwergveronika</t>
  </si>
  <si>
    <t xml:space="preserve">Iris danfordiae </t>
  </si>
  <si>
    <t>Ährenheide</t>
  </si>
  <si>
    <t>Erica spiculifolia (Bruckenthalia)</t>
  </si>
  <si>
    <t>Zwerg-Wollziest</t>
  </si>
  <si>
    <t>Stachys byzantina 'Silky Fleece'</t>
  </si>
  <si>
    <t>Cornus alba 'Miracle'®</t>
  </si>
  <si>
    <t>Streptocarpus saxorum</t>
  </si>
  <si>
    <t>Uncinia rubra 'Everflame'</t>
  </si>
  <si>
    <t>Mahagonigras</t>
  </si>
  <si>
    <t>Photinia x fraseri 'Little Fenna'</t>
  </si>
  <si>
    <t>Azalea Knap-Hill-Hybr. 'Anneke'</t>
  </si>
  <si>
    <t>Saturn</t>
  </si>
  <si>
    <t>Tellerpfirsich - Prunus persica var. platycarpa</t>
  </si>
  <si>
    <t>Pfirsich - Prunus persica var. platycarpa</t>
  </si>
  <si>
    <t>Nemesia 'Sunsatia'™</t>
  </si>
  <si>
    <t>Philadelphus 'Little White Love'®</t>
  </si>
  <si>
    <t>Purpuresche</t>
  </si>
  <si>
    <t>Fraxinus angustifolia 'Raywood'</t>
  </si>
  <si>
    <t xml:space="preserve">Philadelphus 'Dame Blanche' </t>
  </si>
  <si>
    <t>Himalajazeder</t>
  </si>
  <si>
    <t>Hängende Himalajazeder</t>
  </si>
  <si>
    <t>Türkische Minze</t>
  </si>
  <si>
    <t>Ginkgo biloba (in versch. Sorten)</t>
  </si>
  <si>
    <t>Bellis perennis 'Trio'</t>
  </si>
  <si>
    <t xml:space="preserve">Tanacetum parthenium </t>
  </si>
  <si>
    <t>Mutterkraut</t>
  </si>
  <si>
    <t>Zwerg-Rohrkolben</t>
  </si>
  <si>
    <t>Sedum cauticola 'Bertram Anderson'</t>
  </si>
  <si>
    <t xml:space="preserve">Sedum cauticola </t>
  </si>
  <si>
    <t>Bunte Fetthenne</t>
  </si>
  <si>
    <t xml:space="preserve">Ligustrum ibota 'Musli'® </t>
  </si>
  <si>
    <t>Bunter Liguster</t>
  </si>
  <si>
    <t>Roko</t>
  </si>
  <si>
    <t>Buddleja Buzz™ 'Wine'®</t>
  </si>
  <si>
    <t>Buddleja Buzz™ 'Magenta'®</t>
  </si>
  <si>
    <t>Buddleja Buzz™ 'Velvet'®</t>
  </si>
  <si>
    <t>Buddleja Buzz™ 'Violet'®</t>
  </si>
  <si>
    <t>Buddleja davidii 'Miss Pearl' -S-</t>
  </si>
  <si>
    <t>Buddleja davidii 'Miss Violet' -S-</t>
  </si>
  <si>
    <t>Fargesia murielae 'Elias'</t>
  </si>
  <si>
    <t>Ribes alpinum 'Schmidt'</t>
  </si>
  <si>
    <t>Miscanthus sinensis 'Graziella'</t>
  </si>
  <si>
    <t>Saskatoon Berry</t>
  </si>
  <si>
    <t>Bayernfeige  - Ficus carica</t>
  </si>
  <si>
    <t>Violetta®</t>
  </si>
  <si>
    <t>Schwarze Johannisbeere - Ribes nigrum</t>
  </si>
  <si>
    <t>Rote Johannisbeere - Ribes rubrum</t>
  </si>
  <si>
    <t>Weiße Johannisbeere - Ribes sativa</t>
  </si>
  <si>
    <t>Relina®</t>
  </si>
  <si>
    <t>Rote Donaunuss (Klon Nr. 1239)</t>
  </si>
  <si>
    <t>Marigoule</t>
  </si>
  <si>
    <t>Loropetalum chinense 'Rubrum'</t>
  </si>
  <si>
    <t>Syringa vulgaris 'President Grevy'</t>
  </si>
  <si>
    <t>Weigela florida 'Picobella Rosa' -S-</t>
  </si>
  <si>
    <t>Cercis canadensis 'Ruby Falls' PBR</t>
  </si>
  <si>
    <t>Taxus x media 'Groenland'</t>
  </si>
  <si>
    <t>Photinia x fraseri 'Carré Rouge' (Syn. 'Dicker Toni')</t>
  </si>
  <si>
    <t>Reitgras</t>
  </si>
  <si>
    <t>Calamagrostis x acutiflora 'Waldenbuch'</t>
  </si>
  <si>
    <t>Magnolia x soulangeana 'Red as Red'</t>
  </si>
  <si>
    <t>Magnolia 'Meganolia'® (Syn. 'Felix Jury')</t>
  </si>
  <si>
    <t>Hydrangea paniculata 'Pastelgreen'®</t>
  </si>
  <si>
    <t>Malus 'Nicoline'</t>
  </si>
  <si>
    <t>Pyracantha 'Orange Glow'</t>
  </si>
  <si>
    <t>Pyracantha 'Red Star'</t>
  </si>
  <si>
    <t>Pyracantha 'Saphyr Orange'®</t>
  </si>
  <si>
    <t>Pyracantha 'Saphyr Rouge'®</t>
  </si>
  <si>
    <t>Pyracantha 'Teton'</t>
  </si>
  <si>
    <t>Pyracantha 'Sunny Star'</t>
  </si>
  <si>
    <t>Malus 'Pomzai'®</t>
  </si>
  <si>
    <t>Delphinium Elatum-Hybride 'Flamenco'®</t>
  </si>
  <si>
    <t>Diervilla x splendens 'Kodiak'®</t>
  </si>
  <si>
    <t>Edelveilchen</t>
  </si>
  <si>
    <t>Viola wittrockiana 'Orchi'®</t>
  </si>
  <si>
    <t>Prunus incisa 'Kojou-no-mai'</t>
  </si>
  <si>
    <t>Mecardonia 'Golddust'</t>
  </si>
  <si>
    <t>Purpursalbei</t>
  </si>
  <si>
    <t>Crassula tenelli</t>
  </si>
  <si>
    <t>Erbsen am Band</t>
  </si>
  <si>
    <t>Senecio rowleyanus</t>
  </si>
  <si>
    <t>Mikrowellenkürbis</t>
  </si>
  <si>
    <t>Primeberry® Autumn Amber®</t>
  </si>
  <si>
    <t>Spiraea japonica 'Superstar'®</t>
  </si>
  <si>
    <t xml:space="preserve">Caladium lindenii (Xanthosoma) </t>
  </si>
  <si>
    <t>Viburnum tinus 'Lisa Rose'® (Syn. 'Loren')</t>
  </si>
  <si>
    <t>Veredelte Datteltomate 'Trilly' F1</t>
  </si>
  <si>
    <t xml:space="preserve">Dahlia x hortensis </t>
  </si>
  <si>
    <t>Spaghettikürbis</t>
  </si>
  <si>
    <t>Wisteria floribunda (W. brachybotrys)</t>
  </si>
  <si>
    <t>Calathea 'White Fusion'</t>
  </si>
  <si>
    <t>Citrus 'Meyeri'</t>
  </si>
  <si>
    <t>Cercis canadensis 'Eternal Flame'</t>
  </si>
  <si>
    <t>Bunter Judasbaum</t>
  </si>
  <si>
    <t>Albuca spiralis</t>
  </si>
  <si>
    <t>Spiralgras</t>
  </si>
  <si>
    <t>Hydrangea macrophylla 'Schloss Wackerbarth'®</t>
  </si>
  <si>
    <t>Acer palmatum 'Dissectum Tamukeyama'</t>
  </si>
  <si>
    <t>Acer palmatum 'Starfish'®</t>
  </si>
  <si>
    <t>Silberflockenblume</t>
  </si>
  <si>
    <t xml:space="preserve">Centaurea bella </t>
  </si>
  <si>
    <t>Fraxinus ornus 'Mecsek'</t>
  </si>
  <si>
    <t>Jap. Storaxbaum</t>
  </si>
  <si>
    <t>Hydrangea paniculata 'Living Infinity'®</t>
  </si>
  <si>
    <t>Buddleja Buzz™ (in versch. Sorten)</t>
  </si>
  <si>
    <t>x Heucherella tiarelloides i.S.</t>
  </si>
  <si>
    <t>Rhododendron Hybr.</t>
  </si>
  <si>
    <t>Rhododendron Hybr. 'Biggi'</t>
  </si>
  <si>
    <t>Rhododendron Hybr. 'Black Eye'</t>
  </si>
  <si>
    <t>Rhododendron Hybr. 'Black Widow'</t>
  </si>
  <si>
    <t>Rhododendron Hybr. 'Blueberry Kiss'</t>
  </si>
  <si>
    <t>Rhododendron Hybr. 'Cassata'</t>
  </si>
  <si>
    <t>Rhododendron Hybr. 'Chateau de Villandry'</t>
  </si>
  <si>
    <t>Rhododendron Hybr. Dramatic Dark®</t>
  </si>
  <si>
    <t>Rhododendron Hybr. 'Eddy'</t>
  </si>
  <si>
    <t>Rhododendron Hybr. Edith Hachmann®</t>
  </si>
  <si>
    <t>Rhododendron Hybr. 'Eye of the Tiger'</t>
  </si>
  <si>
    <t>Rhododendron Hybr. 'Furnivall's Daughter'</t>
  </si>
  <si>
    <t>Rhododendron Hybr. 'Hachmann's Charmant'-S-</t>
  </si>
  <si>
    <t>Rhododendron Hybr. Hachmann´s Euphoria®</t>
  </si>
  <si>
    <t>Rhododendron Hybr. Hachmann's Feuerschein®</t>
  </si>
  <si>
    <t>Rhododendron Hybr. 'Janet Ward'</t>
  </si>
  <si>
    <t>Rhododendron Hybr. 'Julius'</t>
  </si>
  <si>
    <t>Rhododendron Hybr. 'Lady Like'</t>
  </si>
  <si>
    <t>Rhododendron Hybr. 'Lava'</t>
  </si>
  <si>
    <t>Rhododendron Hybr. 'Leilani'</t>
  </si>
  <si>
    <t>Rhododendron Hybr. 'Painting Prince' syn. 'Schneeflieder'</t>
  </si>
  <si>
    <t>Rhododendron Hybr. 'Pohjol´s Daughter'</t>
  </si>
  <si>
    <t>Rhododendron Hybr. Pushy Purple® 'Hachmagic' EU-S-</t>
  </si>
  <si>
    <t>Rhododendron Hybr. 'Red Jack'</t>
  </si>
  <si>
    <t>Rhododendron Hybr. 'Schneeauge'</t>
  </si>
  <si>
    <t>Rhododendron Hybr. 'Sun Glory'</t>
  </si>
  <si>
    <t>Rhododendron Hybr. 'Sven Askjier'</t>
  </si>
  <si>
    <t>Rhododendron Hybr. 'Vorwerk Abendsonne' -s-</t>
  </si>
  <si>
    <t>Rhododendron yakush. Hybr. 'Christine Dohnau'</t>
  </si>
  <si>
    <t>Rhododendron yakush. Hybr. 'Goldrüsche'</t>
  </si>
  <si>
    <t>Rhododendron yakush. Hybr. 'Heinje’s Zauberflöte'</t>
  </si>
  <si>
    <t>Rhododendron yakush. Hybr. 'Intermezzo'</t>
  </si>
  <si>
    <t>Rhododendron yakush. Hybr. 'Millenium Gold'</t>
  </si>
  <si>
    <t>Rhododendron yakush. Hybr. 'Orangerüsche'</t>
  </si>
  <si>
    <t>Rhododendron yakush. Hybr. 'Silver Copper'</t>
  </si>
  <si>
    <t>Rhododendron yakush. Hybr. 'White June'</t>
  </si>
  <si>
    <t>Azalea Knap-Hill-Hybr. 'Gena Mae'</t>
  </si>
  <si>
    <t>Azalea Knap-Hill-Hybr. 'Glowing Embers'</t>
  </si>
  <si>
    <t>Azalea Knap-Hill-Hybr. 'Kilian'</t>
  </si>
  <si>
    <t>Azalea Knap-Hill-Hybr. 'My Reini'</t>
  </si>
  <si>
    <t>Azalea Knap-Hill-Hybr. 'Rumba'</t>
  </si>
  <si>
    <t>Azalea Knap-Hill-Hybr. 'Solero Kiss'</t>
  </si>
  <si>
    <t>Azalea Knap-Hill-Hybr. 'Washington State Centennial'</t>
  </si>
  <si>
    <t>Azalea Rustica-Hybr. 'Feuerköpfchen'</t>
  </si>
  <si>
    <t>Azalea Rustica-Hybr. 'Schneeköpfchen'</t>
  </si>
  <si>
    <t>Azalea Rustica-Hybr. 'Sonnenköpfchen'</t>
  </si>
  <si>
    <t>Bonica</t>
  </si>
  <si>
    <t>Essbare Beetrose - Taste of Love®</t>
  </si>
  <si>
    <t>Beetrose - Klimahelden</t>
  </si>
  <si>
    <t>Nadia Zerouali ™</t>
  </si>
  <si>
    <t>Raspberry ™</t>
  </si>
  <si>
    <t>Rouge Meiland</t>
  </si>
  <si>
    <t>Bienenweide® Bernstein</t>
  </si>
  <si>
    <t>Orienta® Aylin</t>
  </si>
  <si>
    <t>Orienta® Farina</t>
  </si>
  <si>
    <t>Ambridge Rose TM</t>
  </si>
  <si>
    <t>Fisherman´s Friend</t>
  </si>
  <si>
    <t>Bobby James</t>
  </si>
  <si>
    <t>Christine Hélène</t>
  </si>
  <si>
    <t>Paul's Scarlet Climber</t>
  </si>
  <si>
    <t>Angelia® Eglantine 'Minrugo1e' cov (Rosa rugosa)</t>
  </si>
  <si>
    <t>Angelia® Pink 'Minrugo5p' cov (Rosa rugosa)</t>
  </si>
  <si>
    <t>Rosa damascena</t>
  </si>
  <si>
    <t>Rosa rugosa 'Carmen'</t>
  </si>
  <si>
    <t>Calluna vulgaris - Mini-Girls®</t>
  </si>
  <si>
    <t>Calluna vulgaris - Twin-Girls®</t>
  </si>
  <si>
    <t>Calluna vulgaris - Trio-Girls®</t>
  </si>
  <si>
    <t>Calluna vulgaris - Quattro-Girls®</t>
  </si>
  <si>
    <t>Calluna vulgaris - Quinto-Girls®</t>
  </si>
  <si>
    <t>Calluna vulgaris - Up Down Girl®</t>
  </si>
  <si>
    <t>Calluna vulgaris - Sunset Line - Quattro-Girls®</t>
  </si>
  <si>
    <t>Calluna vulgaris - Sunset Line - Trio-Girls®</t>
  </si>
  <si>
    <r>
      <t xml:space="preserve">Weitere interessante Möglichkeiten zum Thema </t>
    </r>
    <r>
      <rPr>
        <b/>
        <sz val="10"/>
        <rFont val="Calibri"/>
        <family val="2"/>
        <scheme val="minor"/>
      </rPr>
      <t>Heidepflanzen</t>
    </r>
    <r>
      <rPr>
        <sz val="10"/>
        <rFont val="Calibri"/>
        <family val="2"/>
        <scheme val="minor"/>
      </rPr>
      <t xml:space="preserve"> finden Sie in den Bereichen Bannern, Themenschildern und Beratungstafeln</t>
    </r>
  </si>
  <si>
    <t>Weitere interessante Möglichkeiten zum Thema Laubgehölze finden Sie in den Bereichen Bannern, Themenschildern und Beratungstafeln</t>
  </si>
  <si>
    <r>
      <t xml:space="preserve">Weitere interessante Möglichkeiten zum Thema </t>
    </r>
    <r>
      <rPr>
        <b/>
        <sz val="10"/>
        <rFont val="Calibri"/>
        <family val="2"/>
        <scheme val="minor"/>
      </rPr>
      <t>Nadelgehölze</t>
    </r>
    <r>
      <rPr>
        <sz val="10"/>
        <rFont val="Calibri"/>
        <family val="2"/>
        <scheme val="minor"/>
      </rPr>
      <t xml:space="preserve"> finden Sie in den Bereichen Bannern, Themenschildern und Beratungstafeln</t>
    </r>
  </si>
  <si>
    <r>
      <t xml:space="preserve">Weitere interessante Möglichkeiten zum Thema </t>
    </r>
    <r>
      <rPr>
        <b/>
        <sz val="10"/>
        <rFont val="Calibri"/>
        <family val="2"/>
        <scheme val="minor"/>
      </rPr>
      <t>Obst</t>
    </r>
    <r>
      <rPr>
        <sz val="10"/>
        <rFont val="Calibri"/>
        <family val="2"/>
        <scheme val="minor"/>
      </rPr>
      <t xml:space="preserve"> finden Sie in den Bereichen Bannern, Themenschildern und Beratungstafeln</t>
    </r>
  </si>
  <si>
    <t>2-farbig weiß &amp; blau</t>
  </si>
  <si>
    <t>zweifarbig weiß &amp; violett</t>
  </si>
  <si>
    <t>dunkelviolett m. schwarz</t>
  </si>
  <si>
    <t>m.telblau m. weißer Biene</t>
  </si>
  <si>
    <t>hellblau m. weißer Biene</t>
  </si>
  <si>
    <t>rosa m. rotem Auge</t>
  </si>
  <si>
    <t>lila m. violetter Aderung</t>
  </si>
  <si>
    <t>weiß m. dunkler Aderung</t>
  </si>
  <si>
    <t>blau m. weißem Auge</t>
  </si>
  <si>
    <t>weiß m. rotem Auge</t>
  </si>
  <si>
    <t xml:space="preserve">rosa m. weißer m.te </t>
  </si>
  <si>
    <t>weiß m. roten Flecken, gef.</t>
  </si>
  <si>
    <t>rosa &amp; weiß gestreift</t>
  </si>
  <si>
    <t>rosa m. dunklem Auge</t>
  </si>
  <si>
    <t>weiß m. violettbraunen Flecken</t>
  </si>
  <si>
    <t>Tanacetum parth. 'Plenum' (Chrysanth.)</t>
  </si>
  <si>
    <t>Tanacetum parth. (Chrysanth.)</t>
  </si>
  <si>
    <t>Solenostemon scutel. (Coleus blu.) 'Ruffles'</t>
  </si>
  <si>
    <t>Solenostemon scutel. (Coleus blumei)</t>
  </si>
  <si>
    <t>Ranunculus a. Bloomingdale Serie</t>
  </si>
  <si>
    <t>Schnittl., Petersilie, Basilikum &amp; Co.</t>
  </si>
  <si>
    <t>Sycoparrotia semidecidua 'Purple Haze'</t>
  </si>
  <si>
    <t xml:space="preserve">Calycanthus raulstonii 'Venus' </t>
  </si>
  <si>
    <t>Baumstrelitzie</t>
  </si>
  <si>
    <t xml:space="preserve">Cortaderia selloana 'Citaro' </t>
  </si>
  <si>
    <t>Berberis 'Klugowski'</t>
  </si>
  <si>
    <t>Hydrangea paniculata 'Living Milk &amp; Honey'®</t>
  </si>
  <si>
    <t>Lagerstroemia indica 'Berry Dazzle'</t>
  </si>
  <si>
    <t>Frumoasa alba</t>
  </si>
  <si>
    <t>Sarococca humilis 'Winter Gem' (Syn. S. hookeriana)</t>
  </si>
  <si>
    <t>Nashi Hakko</t>
  </si>
  <si>
    <t>Bunte Edelkastanie</t>
  </si>
  <si>
    <t>Tellerhortensien</t>
  </si>
  <si>
    <t>Brasilianische Guave</t>
  </si>
  <si>
    <t>Tramin -S-</t>
  </si>
  <si>
    <t xml:space="preserve">Abies koreana Veredelung </t>
  </si>
  <si>
    <t>Taxus baccata (in versch. Sorten)</t>
  </si>
  <si>
    <t>Hydrangea paniculata 'Bloody Marie'®</t>
  </si>
  <si>
    <t>Calluna vulgaris - Twister-Girls®</t>
  </si>
  <si>
    <t>Calluna vulgaris - Rasta-Girls®</t>
  </si>
  <si>
    <t>Calluna vulgaris - Smixies®</t>
  </si>
  <si>
    <r>
      <t xml:space="preserve">Azalea japonica Pink for Help® </t>
    </r>
    <r>
      <rPr>
        <vertAlign val="superscript"/>
        <sz val="10"/>
        <rFont val="Calibri"/>
        <family val="2"/>
        <scheme val="minor"/>
      </rPr>
      <t>EU-S-</t>
    </r>
  </si>
  <si>
    <r>
      <t xml:space="preserve">Azalea japonica Lady Dark ® </t>
    </r>
    <r>
      <rPr>
        <vertAlign val="superscript"/>
        <sz val="10"/>
        <rFont val="Calibri"/>
        <family val="2"/>
        <scheme val="minor"/>
      </rPr>
      <t>EU-S-</t>
    </r>
  </si>
  <si>
    <r>
      <t xml:space="preserve">Rhododendron will. x yak. 'Ever Red'® </t>
    </r>
    <r>
      <rPr>
        <vertAlign val="superscript"/>
        <sz val="10"/>
        <rFont val="Calibri"/>
        <family val="2"/>
        <scheme val="minor"/>
      </rPr>
      <t>EU-S-</t>
    </r>
  </si>
  <si>
    <r>
      <t xml:space="preserve">Rhododendron micranthum Bloombux 'Magenta' ® </t>
    </r>
    <r>
      <rPr>
        <vertAlign val="superscript"/>
        <sz val="10"/>
        <rFont val="Calibri"/>
        <family val="2"/>
        <scheme val="minor"/>
      </rPr>
      <t>EU-S</t>
    </r>
  </si>
  <si>
    <r>
      <t xml:space="preserve">Rhododendron micranthum Bloombux ® </t>
    </r>
    <r>
      <rPr>
        <vertAlign val="superscript"/>
        <sz val="10"/>
        <rFont val="Calibri"/>
        <family val="2"/>
        <scheme val="minor"/>
      </rPr>
      <t>EU-S</t>
    </r>
  </si>
  <si>
    <t>Larix kaempferi 'Stiff Weeper'</t>
  </si>
  <si>
    <t>Cortaderia selloana 'Tiny Pampa'</t>
  </si>
  <si>
    <t>Corylus avellana 'Medusa'</t>
  </si>
  <si>
    <t>Chaenomeles 'Red Trail'</t>
  </si>
  <si>
    <t>Sambucus 'Laced Up'®</t>
  </si>
  <si>
    <t>Orange Beauty</t>
  </si>
  <si>
    <t>Zwerg-Aprikose - Prunus armeniaca</t>
  </si>
  <si>
    <t>Redlane</t>
  </si>
  <si>
    <t>Malus toringo 'Aros'®</t>
  </si>
  <si>
    <t>Hängelärche</t>
  </si>
  <si>
    <t>Säulen-Waldkiefer</t>
  </si>
  <si>
    <t>Pennisetum alopecuroides 'Herbstzauber'</t>
  </si>
  <si>
    <t>Ilex aquifolium 'Heckenzwerg'® EU-S-</t>
  </si>
  <si>
    <t>Physocarpus opulifolius 'Raspberry Lemonade'®</t>
  </si>
  <si>
    <t>Sambucus 'Cherry Lace' -S-</t>
  </si>
  <si>
    <t>Heptacodium miconioides 'Temple of Bloom'®</t>
  </si>
  <si>
    <t>Weigela 'Minuet'</t>
  </si>
  <si>
    <t>Weigela 'Pink Poppet'®</t>
  </si>
  <si>
    <t>Weigela 'Red Prince'</t>
  </si>
  <si>
    <t>Weigela 'Snowflake'</t>
  </si>
  <si>
    <t>Weigela (in versch. Sorten)</t>
  </si>
  <si>
    <t>Kleiner Bambus</t>
  </si>
  <si>
    <t>Fargesia nitida 'Jiuzhaigou'®</t>
  </si>
  <si>
    <t>Magnolia 'Starburst'®</t>
  </si>
  <si>
    <t>Prunus laurocerasus 'Bonaparte'®</t>
  </si>
  <si>
    <t>Symphoricarpos orbiculatus 'Symphony Rock'</t>
  </si>
  <si>
    <t>Prunus laurocerasus 'Ani'PBR</t>
  </si>
  <si>
    <t>Osmanthus heterophyllus 'Goshiki'</t>
  </si>
  <si>
    <t>Cornus mas 'Yellow'</t>
  </si>
  <si>
    <t>Gelbe Kornelkirsche</t>
  </si>
  <si>
    <t>Taxus x media 'Eleganza'</t>
  </si>
  <si>
    <t>Pinus mugo 'Little Gold Star'</t>
  </si>
  <si>
    <t>Hydrangea serrata 'Veerle'®</t>
  </si>
  <si>
    <t>Zimt-Rose</t>
  </si>
  <si>
    <t>Gorgeous TM</t>
  </si>
  <si>
    <t xml:space="preserve">Veredelte Kornelkirsche - Cornus mas </t>
  </si>
  <si>
    <t>Beetrose - SEE YOU ®</t>
  </si>
  <si>
    <t>Kletterrose - PARFUMA ®</t>
  </si>
  <si>
    <t>Zierstrauchrose - FRAGRANDISSIMO ®</t>
  </si>
  <si>
    <t>Abracadabra ®</t>
  </si>
  <si>
    <t>Airbrush ®</t>
  </si>
  <si>
    <t>Alabaster ®</t>
  </si>
  <si>
    <t>Alfred Sisley ®</t>
  </si>
  <si>
    <t>Alissar Princess of Phoenicia ®</t>
  </si>
  <si>
    <t>Amaretto ®</t>
  </si>
  <si>
    <t>Amber Queen ®</t>
  </si>
  <si>
    <t>Amélie Nothomb ®</t>
  </si>
  <si>
    <t>Amulett ®</t>
  </si>
  <si>
    <t>Angie ®</t>
  </si>
  <si>
    <t>Anna Birnhak ®</t>
  </si>
  <si>
    <t>Aprikola ®</t>
  </si>
  <si>
    <t>Arifa ®</t>
  </si>
  <si>
    <t>Austriana ®</t>
  </si>
  <si>
    <t>Baby Schneewittchen ®</t>
  </si>
  <si>
    <t>Bad Birnbach/Bonapart® ®</t>
  </si>
  <si>
    <t>Bad Wörishofen (Pink Emely®) ®</t>
  </si>
  <si>
    <t>Bailando ®</t>
  </si>
  <si>
    <t>Baronesse ®</t>
  </si>
  <si>
    <t>Bella Rosa ®</t>
  </si>
  <si>
    <t>Belle du Seigneur ®</t>
  </si>
  <si>
    <t>Bengali ®</t>
  </si>
  <si>
    <t>Bentheimer Gold ®</t>
  </si>
  <si>
    <t>Berleburg ®</t>
  </si>
  <si>
    <t>Bernd Weigel Rose ®</t>
  </si>
  <si>
    <t>Bernstein-Rose ®</t>
  </si>
  <si>
    <t>Black Forest Rose ®</t>
  </si>
  <si>
    <t>Blue for You ®</t>
  </si>
  <si>
    <t>Bluebell ® 2014 ®</t>
  </si>
  <si>
    <t>Bordeaux - Kordes' Rose Bordeaux ®</t>
  </si>
  <si>
    <t>Botticelli ®</t>
  </si>
  <si>
    <t>Bright Smiles ®</t>
  </si>
  <si>
    <t>Camille Pissarro ®</t>
  </si>
  <si>
    <t>Carte Blanche ®</t>
  </si>
  <si>
    <t>China Girl ®</t>
  </si>
  <si>
    <t>Claude Monet ®</t>
  </si>
  <si>
    <t>Constanze Mozart ®</t>
  </si>
  <si>
    <t>Coral Lions-Rose ®</t>
  </si>
  <si>
    <t>Country Girl ®</t>
  </si>
  <si>
    <t>Cremosa ®</t>
  </si>
  <si>
    <t>Deep Impression ®</t>
  </si>
  <si>
    <t>Diamant ®</t>
  </si>
  <si>
    <t>Die Rose Ihrer Majestät ®</t>
  </si>
  <si>
    <t>Die Sehenswerte ®</t>
  </si>
  <si>
    <t>Dolce Vita ®</t>
  </si>
  <si>
    <t>Dolomiti ®</t>
  </si>
  <si>
    <t>Domaine de Chantilly ®</t>
  </si>
  <si>
    <t>Duftwolke ®</t>
  </si>
  <si>
    <t>Edelweiß ®</t>
  </si>
  <si>
    <t>Edgar Degas ®</t>
  </si>
  <si>
    <t>Eisprinzessin ®</t>
  </si>
  <si>
    <t>Enjoy ®</t>
  </si>
  <si>
    <t>Espresso ®</t>
  </si>
  <si>
    <t>Esther Queen of Persia ®</t>
  </si>
  <si>
    <t>Eye of the Tiger ®</t>
  </si>
  <si>
    <t>Eyes on Me ®</t>
  </si>
  <si>
    <t>Eye to Eye ®</t>
  </si>
  <si>
    <t>Fairy Snow ®</t>
  </si>
  <si>
    <t>Fellowship ®</t>
  </si>
  <si>
    <t>Firebird ®</t>
  </si>
  <si>
    <t>Flamingo ®</t>
  </si>
  <si>
    <t>For your Eyes only ®</t>
  </si>
  <si>
    <t>Fortuna ®</t>
  </si>
  <si>
    <t>Fräulein Maria ®</t>
  </si>
  <si>
    <t>Fredensborg ®</t>
  </si>
  <si>
    <t>Freifrau Caroline ®</t>
  </si>
  <si>
    <t>Friesia ®</t>
  </si>
  <si>
    <t>Für Elise ®</t>
  </si>
  <si>
    <t>Garden of Roses ®</t>
  </si>
  <si>
    <t>Gartenfreund ®</t>
  </si>
  <si>
    <t>Gartenprinzessin Marie-José ®</t>
  </si>
  <si>
    <t>Gartenspaß ®</t>
  </si>
  <si>
    <t>Gartenträume ®</t>
  </si>
  <si>
    <t>Gebrüder Grimm ®</t>
  </si>
  <si>
    <t>Gelber Engel ®</t>
  </si>
  <si>
    <t>Goldelse ®</t>
  </si>
  <si>
    <t>Goldespresso ®</t>
  </si>
  <si>
    <t>Goldmarie 82 ®</t>
  </si>
  <si>
    <t>Gräfin Elke zu Rantzau ®</t>
  </si>
  <si>
    <t>Grimaldi ®</t>
  </si>
  <si>
    <t>Hansestadt Rostock ®</t>
  </si>
  <si>
    <t>Havanna ®</t>
  </si>
  <si>
    <t>Heimatmelodie ®</t>
  </si>
  <si>
    <t>Heinz Winkler ®</t>
  </si>
  <si>
    <t>Henri Delbard ®</t>
  </si>
  <si>
    <t>Henri Matisse ®</t>
  </si>
  <si>
    <t>Herzogin Christiana ®</t>
  </si>
  <si>
    <t>Home &amp; Garden ®</t>
  </si>
  <si>
    <t>Hot Chocolate ®</t>
  </si>
  <si>
    <t>Impala ®</t>
  </si>
  <si>
    <t>Indiane ®</t>
  </si>
  <si>
    <t>Ingrid Weibull ®</t>
  </si>
  <si>
    <t>Inka ®</t>
  </si>
  <si>
    <t>Innocencia ®</t>
  </si>
  <si>
    <t>Jalitah ®</t>
  </si>
  <si>
    <t>Jam &amp; Jerusalem ®</t>
  </si>
  <si>
    <t>Jennifer Rose ®</t>
  </si>
  <si>
    <t>Jubile du Prince de Monaco ®</t>
  </si>
  <si>
    <t>Jugendliebe ®</t>
  </si>
  <si>
    <t>Juwena ®</t>
  </si>
  <si>
    <t>Kaffe Fassett Rose ®</t>
  </si>
  <si>
    <t>King Arthur ®</t>
  </si>
  <si>
    <t>Kosmos ®</t>
  </si>
  <si>
    <t>La Paloma 85 ®</t>
  </si>
  <si>
    <t>La Parisienne ®</t>
  </si>
  <si>
    <t>Lampion ®</t>
  </si>
  <si>
    <t>Larissa ®</t>
  </si>
  <si>
    <t>Lavaglut ®</t>
  </si>
  <si>
    <t>Ledreborg ®</t>
  </si>
  <si>
    <t>Lemon Fizz ®</t>
  </si>
  <si>
    <t>Lemon Romantica ®</t>
  </si>
  <si>
    <t>Leonardo da Vinci ®</t>
  </si>
  <si>
    <t>Lilac Topaz ®</t>
  </si>
  <si>
    <t>Lions-Rose ®</t>
  </si>
  <si>
    <t>Loki ®</t>
  </si>
  <si>
    <t>Love Letter ®</t>
  </si>
  <si>
    <t>Lovely Flower Village ®</t>
  </si>
  <si>
    <t>Lübecker Rotspon ®</t>
  </si>
  <si>
    <t>Lusatia ®</t>
  </si>
  <si>
    <t>Mango ®</t>
  </si>
  <si>
    <t>Manora ®</t>
  </si>
  <si>
    <t>Marc Chagall ®</t>
  </si>
  <si>
    <t>Märchenzauber ®</t>
  </si>
  <si>
    <t>Margaret Merril ®</t>
  </si>
  <si>
    <t>Mariandel ®</t>
  </si>
  <si>
    <t>Mariatheresia ®</t>
  </si>
  <si>
    <t>Marie Antoinette ®</t>
  </si>
  <si>
    <t>Marie Curie ®</t>
  </si>
  <si>
    <t>Marietta ®</t>
  </si>
  <si>
    <t>Marina Picasso ®</t>
  </si>
  <si>
    <t>Marondo ®</t>
  </si>
  <si>
    <t>Martin Luther Rose ®</t>
  </si>
  <si>
    <t>Maurice Utrillo ®</t>
  </si>
  <si>
    <t>Maxi Vita ®</t>
  </si>
  <si>
    <t>Mein München ®</t>
  </si>
  <si>
    <t>Melusina ®</t>
  </si>
  <si>
    <t>Mentor ®</t>
  </si>
  <si>
    <t>Meteor ®</t>
  </si>
  <si>
    <t>Michel Bras ®</t>
  </si>
  <si>
    <t>Midsummer ®</t>
  </si>
  <si>
    <t>Milano ®</t>
  </si>
  <si>
    <t>Mind Games ®</t>
  </si>
  <si>
    <t>Minerva ®</t>
  </si>
  <si>
    <t>Mini-Nostalgie ®</t>
  </si>
  <si>
    <t>Mirato ®</t>
  </si>
  <si>
    <t>Miss Kate ®</t>
  </si>
  <si>
    <t>Moin Moin ®</t>
  </si>
  <si>
    <t>Montana ®</t>
  </si>
  <si>
    <t>Morning Sun ®</t>
  </si>
  <si>
    <t>Nautica ®</t>
  </si>
  <si>
    <t>Neon ®</t>
  </si>
  <si>
    <t>Novalis ®</t>
  </si>
  <si>
    <t>Olympisches Feuer 92 ®</t>
  </si>
  <si>
    <t>Orange Meilove ®</t>
  </si>
  <si>
    <t>Orangerie ®</t>
  </si>
  <si>
    <t>Out Of Rosenheim ®</t>
  </si>
  <si>
    <t>Papagena ®</t>
  </si>
  <si>
    <t>Papageno ®</t>
  </si>
  <si>
    <t>Pastella ®</t>
  </si>
  <si>
    <t>Pepino ®</t>
  </si>
  <si>
    <t>Perfume Flower Circus ®</t>
  </si>
  <si>
    <t>Persian Sun ®</t>
  </si>
  <si>
    <t>Petticoat ®</t>
  </si>
  <si>
    <t>Phoenix ®</t>
  </si>
  <si>
    <t>Pink Forest Rose ®</t>
  </si>
  <si>
    <t>Pink Swany ®</t>
  </si>
  <si>
    <t>Planten un Blomen ®</t>
  </si>
  <si>
    <t>Planters Punch ®</t>
  </si>
  <si>
    <t>Poetry ®</t>
  </si>
  <si>
    <t>Pomponella ®</t>
  </si>
  <si>
    <t>Portorož ®</t>
  </si>
  <si>
    <t>Prague Castle ®</t>
  </si>
  <si>
    <t>Princess of Wales ®</t>
  </si>
  <si>
    <t>Purple Breeze ®</t>
  </si>
  <si>
    <t>Queen of Sheba ®</t>
  </si>
  <si>
    <t>Red Leonardo da Vinci ®</t>
  </si>
  <si>
    <t>Red Maya ®</t>
  </si>
  <si>
    <t>Rhapsody in Blue ®</t>
  </si>
  <si>
    <t>Rose de Pompadour ®</t>
  </si>
  <si>
    <t>Rose der Einheit ®</t>
  </si>
  <si>
    <t>Rose der Hoffnung ®</t>
  </si>
  <si>
    <t>Rose von Oldenburg ®</t>
  </si>
  <si>
    <t>Rosenfaszination ®</t>
  </si>
  <si>
    <t>Rosenfee ®</t>
  </si>
  <si>
    <t>Rosengräfin Marie Henriette ®</t>
  </si>
  <si>
    <t>Roseromantic ®</t>
  </si>
  <si>
    <t>Rosige Landdrostei ®</t>
  </si>
  <si>
    <t>Roter Drache ®</t>
  </si>
  <si>
    <t>Rotilia ®</t>
  </si>
  <si>
    <t>Rotkäppchen ®</t>
  </si>
  <si>
    <t>Rouge Meilove ®</t>
  </si>
  <si>
    <t>Samba ®</t>
  </si>
  <si>
    <t>Sangerhäuser Jubiläumsrose ®</t>
  </si>
  <si>
    <t>Satchmo ®</t>
  </si>
  <si>
    <t>Satina ®</t>
  </si>
  <si>
    <t>Schöne Koblenzerin ®</t>
  </si>
  <si>
    <t>Schöne vom See ®</t>
  </si>
  <si>
    <t>Schwabenmädel ®</t>
  </si>
  <si>
    <t>Secret Smile ®</t>
  </si>
  <si>
    <t>Shanty ®</t>
  </si>
  <si>
    <t>Sirius ®</t>
  </si>
  <si>
    <t>Solero ®</t>
  </si>
  <si>
    <t>Sommersonne ®</t>
  </si>
  <si>
    <t>Stadt Eltville ®</t>
  </si>
  <si>
    <t>Stadt Hanau ®</t>
  </si>
  <si>
    <t>Stephanie Baronin zu Gutenberg ®</t>
  </si>
  <si>
    <t>Stuttgardia ®</t>
  </si>
  <si>
    <t>Sugar Candy Rose ®</t>
  </si>
  <si>
    <t>Sunlight Romantica ®</t>
  </si>
  <si>
    <t>Sunmaid ®</t>
  </si>
  <si>
    <t>Sweet Blondie ®</t>
  </si>
  <si>
    <t>Sweet Honey ®</t>
  </si>
  <si>
    <t>Tchaikovski ®</t>
  </si>
  <si>
    <t>Tequilla ®</t>
  </si>
  <si>
    <t>Theodor Fontane Rose ®</t>
  </si>
  <si>
    <t>Till Eulenspiegel ®</t>
  </si>
  <si>
    <t>UNICEF-Rose ®</t>
  </si>
  <si>
    <t>Xenia ®</t>
  </si>
  <si>
    <t>Yellow Meilove ®</t>
  </si>
  <si>
    <t>Zepeti ®</t>
  </si>
  <si>
    <t>A Wither Shade of Pale ®</t>
  </si>
  <si>
    <t>Aachener Dom ®</t>
  </si>
  <si>
    <t>Acapella ®</t>
  </si>
  <si>
    <t>Admiral ®</t>
  </si>
  <si>
    <t>Albrecht Dürer Rose ®</t>
  </si>
  <si>
    <t>Alec´s Red ®</t>
  </si>
  <si>
    <t>Alexander ®</t>
  </si>
  <si>
    <t>Alexandra DAVID-NEEL ®</t>
  </si>
  <si>
    <t>Amorosa ®</t>
  </si>
  <si>
    <t>Anastasia ®</t>
  </si>
  <si>
    <t>Andre Le Notre ®</t>
  </si>
  <si>
    <t>Annapurna ®</t>
  </si>
  <si>
    <t>Anne Vanderlove ®</t>
  </si>
  <si>
    <t>Anuschka ®</t>
  </si>
  <si>
    <t>Aphrodite ®</t>
  </si>
  <si>
    <t>Aquarell ®</t>
  </si>
  <si>
    <t>Ascot ®</t>
  </si>
  <si>
    <t>Ashley ®</t>
  </si>
  <si>
    <t>Ashram ®</t>
  </si>
  <si>
    <t>Athena ®</t>
  </si>
  <si>
    <t>Aubade ®</t>
  </si>
  <si>
    <t>Augusta Luise ®</t>
  </si>
  <si>
    <t>Avec Amour ®</t>
  </si>
  <si>
    <t>Bad Homburg ®</t>
  </si>
  <si>
    <t>Barkarole ®</t>
  </si>
  <si>
    <t>Belles Rives ®</t>
  </si>
  <si>
    <t>Bellevue ®</t>
  </si>
  <si>
    <t>Bernadette Lafont ®</t>
  </si>
  <si>
    <t>Berolina ®</t>
  </si>
  <si>
    <t>Best Impression ®</t>
  </si>
  <si>
    <t>Better Times ®</t>
  </si>
  <si>
    <t>Beverly ®</t>
  </si>
  <si>
    <t>Biedermeier Garden ®</t>
  </si>
  <si>
    <t>Black Baccara ®</t>
  </si>
  <si>
    <t>Black Magic ®</t>
  </si>
  <si>
    <t>Blackberry NIP ®</t>
  </si>
  <si>
    <t>Blue Girl ®</t>
  </si>
  <si>
    <t>Blue River ®</t>
  </si>
  <si>
    <t>Broceliande ®</t>
  </si>
  <si>
    <t>Burgund 81 ®</t>
  </si>
  <si>
    <t>Camille Claudell ®</t>
  </si>
  <si>
    <t>Canary ®</t>
  </si>
  <si>
    <t>Candlelight ®</t>
  </si>
  <si>
    <t>Candy Rokoko ®</t>
  </si>
  <si>
    <t>Cappuccino ®</t>
  </si>
  <si>
    <t>Capri ®</t>
  </si>
  <si>
    <t>Chandos Beauty ®</t>
  </si>
  <si>
    <t>Charming Piano ®</t>
  </si>
  <si>
    <t>Chartreuse de Parme ®</t>
  </si>
  <si>
    <t>Cherry Brandy 85 ®</t>
  </si>
  <si>
    <t>Cherry Lady ®</t>
  </si>
  <si>
    <t>Chippendale ®</t>
  </si>
  <si>
    <t>Chippendale Gold ®</t>
  </si>
  <si>
    <t>Christoph Columbus ®</t>
  </si>
  <si>
    <t>Cindy ®</t>
  </si>
  <si>
    <t>Comtessa ®</t>
  </si>
  <si>
    <t>Concorde ®</t>
  </si>
  <si>
    <t>Courage ®</t>
  </si>
  <si>
    <t>Crazy Fashion ®</t>
  </si>
  <si>
    <t>Deep Secret ®</t>
  </si>
  <si>
    <t>Desirée ®</t>
  </si>
  <si>
    <t>Diamonds Forever ®</t>
  </si>
  <si>
    <t>Diana, Princess of Wales ®</t>
  </si>
  <si>
    <t>Dioressence ®</t>
  </si>
  <si>
    <t>Dominica ®</t>
  </si>
  <si>
    <t>Doris Tysterman ®</t>
  </si>
  <si>
    <t>Dornburger Schlossrose ®</t>
  </si>
  <si>
    <t>Double Delight ®</t>
  </si>
  <si>
    <t>Duftfestival ®</t>
  </si>
  <si>
    <t>Duftgold ®</t>
  </si>
  <si>
    <t>Duftjuwel ®</t>
  </si>
  <si>
    <t>Duftrausch ®</t>
  </si>
  <si>
    <t>Duftzauber 84 ®</t>
  </si>
  <si>
    <t>Eisvogel ®</t>
  </si>
  <si>
    <t>Elina ®</t>
  </si>
  <si>
    <t>Elisabeth von Thüringen ®</t>
  </si>
  <si>
    <t>Eliza ®</t>
  </si>
  <si>
    <t>Elle ®</t>
  </si>
  <si>
    <t>Elvis ®</t>
  </si>
  <si>
    <t>Erotika ®</t>
  </si>
  <si>
    <t>Exotic ®</t>
  </si>
  <si>
    <t>Fairest Cape ®</t>
  </si>
  <si>
    <t>Fantasia Mondiale ®</t>
  </si>
  <si>
    <t>Feurio ®</t>
  </si>
  <si>
    <t>Flaming Star ®</t>
  </si>
  <si>
    <t>Fragonard ®</t>
  </si>
  <si>
    <t>Fragrant Alizée ®</t>
  </si>
  <si>
    <t>France Libre ®</t>
  </si>
  <si>
    <t>Frederic Mistral ®</t>
  </si>
  <si>
    <t>Frohsinn 82 ®</t>
  </si>
  <si>
    <t>Fruité ®</t>
  </si>
  <si>
    <t>Golden Lady ®</t>
  </si>
  <si>
    <t>Golden Silk ®</t>
  </si>
  <si>
    <t>Gospel ®</t>
  </si>
  <si>
    <t>Gräfin Diana ®</t>
  </si>
  <si>
    <t>Grand Nord ®</t>
  </si>
  <si>
    <t>Grande Amore ®</t>
  </si>
  <si>
    <t>Großherzogin Luise ®</t>
  </si>
  <si>
    <t>Gruaud Larose ®</t>
  </si>
  <si>
    <t>Hamburger Deern ®</t>
  </si>
  <si>
    <t>Harald Wohlfahrt ®</t>
  </si>
  <si>
    <t>Herz Ass ®</t>
  </si>
  <si>
    <t>Hessenrose ®</t>
  </si>
  <si>
    <t>History ®</t>
  </si>
  <si>
    <t>Hot Lady ®</t>
  </si>
  <si>
    <t>Ibiza ®</t>
  </si>
  <si>
    <t>Ingrid Bergman ®</t>
  </si>
  <si>
    <t>Irina ®</t>
  </si>
  <si>
    <t>Isabelle Autissier ®</t>
  </si>
  <si>
    <t>Jazz Festival ®</t>
  </si>
  <si>
    <t>Jean de la Fontaine ®</t>
  </si>
  <si>
    <t>Jean Piat ®</t>
  </si>
  <si>
    <t>Johann Wolfgang von Goethe Rose ®</t>
  </si>
  <si>
    <t>Kleopatra ®</t>
  </si>
  <si>
    <t>Königin der Rosen ®</t>
  </si>
  <si>
    <t>Königin Marie ®</t>
  </si>
  <si>
    <t>Kordes’ Jubilee ®</t>
  </si>
  <si>
    <t>Kupferkönigin ®</t>
  </si>
  <si>
    <t>La Perla ®</t>
  </si>
  <si>
    <t>La Rose des 4 Vents ®</t>
  </si>
  <si>
    <t>Lady Capri ®</t>
  </si>
  <si>
    <t>Lady Like ®</t>
  </si>
  <si>
    <t>Lady Rose ®</t>
  </si>
  <si>
    <t>Landora ®</t>
  </si>
  <si>
    <t>Lemon Rokoko ®</t>
  </si>
  <si>
    <t>Leo Ferre ®</t>
  </si>
  <si>
    <t>Liebeszauber ®</t>
  </si>
  <si>
    <t>Limona ®</t>
  </si>
  <si>
    <t>Lovely Rokoko ®</t>
  </si>
  <si>
    <t>Madame Anisette ®</t>
  </si>
  <si>
    <t>Mademoiselle Meilland ®</t>
  </si>
  <si>
    <t>Magic Rokoko ®</t>
  </si>
  <si>
    <t>Mainzer Fastnacht ®</t>
  </si>
  <si>
    <t>Maleica ®</t>
  </si>
  <si>
    <t>Marco Polo ®</t>
  </si>
  <si>
    <t>Marlene ®</t>
  </si>
  <si>
    <t>Mary Ann ®</t>
  </si>
  <si>
    <t>Mauritia ®</t>
  </si>
  <si>
    <t>Mauritius ®</t>
  </si>
  <si>
    <t>Maxim ®</t>
  </si>
  <si>
    <t>Meilland's Rose Elbflorenz ®</t>
  </si>
  <si>
    <t>Meilland's Rose Schloss Ippenburg ®</t>
  </si>
  <si>
    <t>Meine Rose ®</t>
  </si>
  <si>
    <t>Memoire ®</t>
  </si>
  <si>
    <t>Modern Art ®</t>
  </si>
  <si>
    <t>Mondiale ®</t>
  </si>
  <si>
    <t>Monica ®</t>
  </si>
  <si>
    <t>Moonstone ®</t>
  </si>
  <si>
    <t>My Girl ®</t>
  </si>
  <si>
    <t>Noblesse ®</t>
  </si>
  <si>
    <t>Nostalgie ®</t>
  </si>
  <si>
    <t>Oh Happy Day ®</t>
  </si>
  <si>
    <t>Pacific Blue ®</t>
  </si>
  <si>
    <t>Pamina ®</t>
  </si>
  <si>
    <t>Parole ®</t>
  </si>
  <si>
    <t>Paul Richard ®</t>
  </si>
  <si>
    <t>Philatelie ®</t>
  </si>
  <si>
    <t>Piano ®</t>
  </si>
  <si>
    <t>Pink Paradise ®</t>
  </si>
  <si>
    <t>Pink Piano ®</t>
  </si>
  <si>
    <t>Playful Rokoko ®</t>
  </si>
  <si>
    <t>Poker ®</t>
  </si>
  <si>
    <t>Polarstern ®</t>
  </si>
  <si>
    <t>Princess Alexandra ®</t>
  </si>
  <si>
    <t>Princesse Astrid de Belgique ®</t>
  </si>
  <si>
    <t>Pullman Orient Express ®</t>
  </si>
  <si>
    <t>Rebecca ®</t>
  </si>
  <si>
    <t>Red Brokat ®</t>
  </si>
  <si>
    <t>Roger Whittaker ®</t>
  </si>
  <si>
    <t>Romina ®</t>
  </si>
  <si>
    <t>Rosita Missoni ®</t>
  </si>
  <si>
    <t>Roy Black ®</t>
  </si>
  <si>
    <t>Samaritan ®</t>
  </si>
  <si>
    <t>Schöne Maid ®</t>
  </si>
  <si>
    <t>Schwarze Madonna ®</t>
  </si>
  <si>
    <t>Sebastian KNEIPP ®</t>
  </si>
  <si>
    <t>Senteur Royale ®</t>
  </si>
  <si>
    <t>Solo ®</t>
  </si>
  <si>
    <t>Sophie Luise ®</t>
  </si>
  <si>
    <t>Souvenir de Baden Baden ®</t>
  </si>
  <si>
    <t>Sterntaler ®</t>
  </si>
  <si>
    <t>Störtebeker ®</t>
  </si>
  <si>
    <t>Sunny Sky ®</t>
  </si>
  <si>
    <t>Super Star ®</t>
  </si>
  <si>
    <t>Sweet Delight ®</t>
  </si>
  <si>
    <t>Sweet Lady ®</t>
  </si>
  <si>
    <t>Sweet Parole ®</t>
  </si>
  <si>
    <t>Tea Time ®</t>
  </si>
  <si>
    <t>The Pride ®</t>
  </si>
  <si>
    <t>Tiamo ®</t>
  </si>
  <si>
    <t>Traumfrau ®</t>
  </si>
  <si>
    <t>Traviata ®</t>
  </si>
  <si>
    <t>Tropicana ®</t>
  </si>
  <si>
    <t>Valencia ®</t>
  </si>
  <si>
    <t>Vedette ®</t>
  </si>
  <si>
    <t>Velasquez ®</t>
  </si>
  <si>
    <t>Voyage ®</t>
  </si>
  <si>
    <t>Vulcano ®</t>
  </si>
  <si>
    <t>Walzertraum ®</t>
  </si>
  <si>
    <t>Wedding Bells ®</t>
  </si>
  <si>
    <t>Wedding Piano ®</t>
  </si>
  <si>
    <t>Whisky ®</t>
  </si>
  <si>
    <t>Wildberry ®</t>
  </si>
  <si>
    <t>Winter Sun ®</t>
  </si>
  <si>
    <t>Alba Meidiland ®</t>
  </si>
  <si>
    <t>Alexander von Humboldt ®</t>
  </si>
  <si>
    <t>Alpenglühen ®</t>
  </si>
  <si>
    <t>Amber Cover ®</t>
  </si>
  <si>
    <t>Amber Sun®/ Sonne des Allgäu® ®</t>
  </si>
  <si>
    <t>Amica ®</t>
  </si>
  <si>
    <t>Apache ®</t>
  </si>
  <si>
    <t>Basic Cover ®</t>
  </si>
  <si>
    <t>Bassino ®</t>
  </si>
  <si>
    <t>Bessy ®</t>
  </si>
  <si>
    <t>Blühwunder 08 ®</t>
  </si>
  <si>
    <t>Bounty ®</t>
  </si>
  <si>
    <t>Candela ®</t>
  </si>
  <si>
    <t>Caracho ®</t>
  </si>
  <si>
    <t>Cayenne ®</t>
  </si>
  <si>
    <t>Centro-Rose ®</t>
  </si>
  <si>
    <t>Cubana ®</t>
  </si>
  <si>
    <t>Escimo ®</t>
  </si>
  <si>
    <t>Excellent Cover ®</t>
  </si>
  <si>
    <t>Fairy Dance ®</t>
  </si>
  <si>
    <t>Fairy Queen ®</t>
  </si>
  <si>
    <t>Fairy Red 92 ®</t>
  </si>
  <si>
    <t>Gärtnerfreude, Toscana® ®</t>
  </si>
  <si>
    <t>Heidesommer ®</t>
  </si>
  <si>
    <t>Hotline ®</t>
  </si>
  <si>
    <t>Jazz ®</t>
  </si>
  <si>
    <t>Juanita ®</t>
  </si>
  <si>
    <t>Kastelruther Spatzen ®</t>
  </si>
  <si>
    <t>Kent ®</t>
  </si>
  <si>
    <t>Knirps ®</t>
  </si>
  <si>
    <t>Konrad Zuse Rose ®</t>
  </si>
  <si>
    <t>LandFrauen Rose ®</t>
  </si>
  <si>
    <t>Lavender Dream ®</t>
  </si>
  <si>
    <t>LillyRose™ 'Wonder' ®</t>
  </si>
  <si>
    <t>Limesfeuer ®</t>
  </si>
  <si>
    <t>Limesglut ®</t>
  </si>
  <si>
    <t>Lipstick ®</t>
  </si>
  <si>
    <t>Lovely Fairy ®</t>
  </si>
  <si>
    <t>Lucky Cover ®</t>
  </si>
  <si>
    <t>Mainaufeuer ®</t>
  </si>
  <si>
    <t>Matador ®</t>
  </si>
  <si>
    <t>Medeo ®</t>
  </si>
  <si>
    <t>Mozart ®</t>
  </si>
  <si>
    <t>Palmengarten Frankfurt ®</t>
  </si>
  <si>
    <t>Pink Roadrunner ®</t>
  </si>
  <si>
    <t>Pretty Snow ®</t>
  </si>
  <si>
    <t>Pretty Star ®</t>
  </si>
  <si>
    <t>Purple Rain ®</t>
  </si>
  <si>
    <t>Purple Roadrunner ®</t>
  </si>
  <si>
    <t>Roselina ®</t>
  </si>
  <si>
    <t>Ruby Pop ®</t>
  </si>
  <si>
    <t>Salsa ®</t>
  </si>
  <si>
    <t>Satin Haze ®</t>
  </si>
  <si>
    <t>Schneekönigin ®</t>
  </si>
  <si>
    <t>Snow Ballet ®</t>
  </si>
  <si>
    <t>Sommerabend ®</t>
  </si>
  <si>
    <t>Sommermärchen ®</t>
  </si>
  <si>
    <t>Sommerwind ®</t>
  </si>
  <si>
    <t>Sonnenschirm ®</t>
  </si>
  <si>
    <t>Stadt Rom ®</t>
  </si>
  <si>
    <t>Strandperle® Amrum ®</t>
  </si>
  <si>
    <t>Strandperle® Norderney ®</t>
  </si>
  <si>
    <t>Summer of Love ®</t>
  </si>
  <si>
    <t>Sunny Rose ®</t>
  </si>
  <si>
    <t>Swany ®</t>
  </si>
  <si>
    <t>Sweet Cover ®</t>
  </si>
  <si>
    <t>Sweet Haze ®</t>
  </si>
  <si>
    <t>Sweet Knirps ®</t>
  </si>
  <si>
    <t>Sweet Pretty ®</t>
  </si>
  <si>
    <t>Topolina ®</t>
  </si>
  <si>
    <t>Weg der Sinne ®</t>
  </si>
  <si>
    <t>White Cover ®</t>
  </si>
  <si>
    <t>White Meidiland ®</t>
  </si>
  <si>
    <t>White Roadrunner ®</t>
  </si>
  <si>
    <t>Apricot Clementine ®</t>
  </si>
  <si>
    <t>Biedermeier ®</t>
  </si>
  <si>
    <t>Bluenette ®</t>
  </si>
  <si>
    <t>Cha Cha ®</t>
  </si>
  <si>
    <t>Charmant ®</t>
  </si>
  <si>
    <t>Chili Clementine ®</t>
  </si>
  <si>
    <t>Clementine ®</t>
  </si>
  <si>
    <t>Coco ®</t>
  </si>
  <si>
    <t>Corazon ®</t>
  </si>
  <si>
    <t>Flirt 2011 ®</t>
  </si>
  <si>
    <t>Flower Power ®</t>
  </si>
  <si>
    <t>Goldjuwel ®</t>
  </si>
  <si>
    <t>Hobby ®</t>
  </si>
  <si>
    <t>Honeymilk ®</t>
  </si>
  <si>
    <t>Lavender Ice ®</t>
  </si>
  <si>
    <t>Little Artist ®</t>
  </si>
  <si>
    <t>Little Miss Sunshine ®</t>
  </si>
  <si>
    <t>Little Sunset ®</t>
  </si>
  <si>
    <t>Lupo ®</t>
  </si>
  <si>
    <t>Mandarin ®</t>
  </si>
  <si>
    <t>Mandarin 2016 ®</t>
  </si>
  <si>
    <t>Mandy ®</t>
  </si>
  <si>
    <t>Miniatura ®</t>
  </si>
  <si>
    <t>Morena 2002 ®</t>
  </si>
  <si>
    <t>Ninetta ®</t>
  </si>
  <si>
    <t>Orange Babyflor ®</t>
  </si>
  <si>
    <t>Orange Juwel ®</t>
  </si>
  <si>
    <t>Orange Meillandiana ®</t>
  </si>
  <si>
    <t>Peach Clementine ®</t>
  </si>
  <si>
    <t>Pepita ®</t>
  </si>
  <si>
    <t>Pinocchio ®</t>
  </si>
  <si>
    <t>Pompeji ®</t>
  </si>
  <si>
    <t>RosyBoom® Mini ®</t>
  </si>
  <si>
    <t>Roter Kobold 2015 ®</t>
  </si>
  <si>
    <t>Roxy ®</t>
  </si>
  <si>
    <t>Schneeküsschen ®</t>
  </si>
  <si>
    <t>Sonnenkind ®</t>
  </si>
  <si>
    <t>Sonnenröschen ®</t>
  </si>
  <si>
    <t>Sternenhimmel ®</t>
  </si>
  <si>
    <t>Tropical Clementine ®</t>
  </si>
  <si>
    <t>Weißer Kobold ®</t>
  </si>
  <si>
    <t>White Babyflor ®</t>
  </si>
  <si>
    <t>Yellow Clementine ®</t>
  </si>
  <si>
    <t>Zwergenfee 09 ®</t>
  </si>
  <si>
    <t>Zwergkönig 78 ®</t>
  </si>
  <si>
    <t>A Shropshire Lad ®</t>
  </si>
  <si>
    <t>Abraham Darby ®</t>
  </si>
  <si>
    <t>Bathsheba ®</t>
  </si>
  <si>
    <t>Benjamin Britten ®</t>
  </si>
  <si>
    <t>Boscobel ®</t>
  </si>
  <si>
    <t>Brother Cadfael ®</t>
  </si>
  <si>
    <t>Cardinal Hume ®</t>
  </si>
  <si>
    <t>Charlotte ®</t>
  </si>
  <si>
    <t>Christopher Marlowe ®</t>
  </si>
  <si>
    <t>Claire Austin ®</t>
  </si>
  <si>
    <t>Crown Princess Margareta ®</t>
  </si>
  <si>
    <t>Dame Judi Dench ®</t>
  </si>
  <si>
    <t>Darcey Bussell ®</t>
  </si>
  <si>
    <t>Dark Lady ®</t>
  </si>
  <si>
    <t>Desdemona ®</t>
  </si>
  <si>
    <t>Eglantyne ®</t>
  </si>
  <si>
    <t>Emanuel ®</t>
  </si>
  <si>
    <t>Emily Brontë ®</t>
  </si>
  <si>
    <t>English Garden ®</t>
  </si>
  <si>
    <t>Eustacia Vye ®</t>
  </si>
  <si>
    <t>Evelyn ®</t>
  </si>
  <si>
    <t>Falstaff ®</t>
  </si>
  <si>
    <t>Gabriel Oak ®</t>
  </si>
  <si>
    <t>Gentle Hermione ®</t>
  </si>
  <si>
    <t>Geoff Hamilton ®</t>
  </si>
  <si>
    <t>Gertrude Jekyll ®</t>
  </si>
  <si>
    <t>Golden Celebration ®</t>
  </si>
  <si>
    <t>Grace ®</t>
  </si>
  <si>
    <t>Graham Thomas ®</t>
  </si>
  <si>
    <t>Heritage ®</t>
  </si>
  <si>
    <t>Hyde Hall ®</t>
  </si>
  <si>
    <t>James L. Austin ®</t>
  </si>
  <si>
    <t>James Galway ®</t>
  </si>
  <si>
    <t>Jubilee Celebration ®</t>
  </si>
  <si>
    <t>Jude the Obscure ®</t>
  </si>
  <si>
    <t>Kew Gardens ®</t>
  </si>
  <si>
    <t>L.D. Braithwaite ®</t>
  </si>
  <si>
    <t>Lady Emma Hamilton ®</t>
  </si>
  <si>
    <t>Lady of Shalott ®</t>
  </si>
  <si>
    <t>Leander ®</t>
  </si>
  <si>
    <t>Malvern Hills ®</t>
  </si>
  <si>
    <t>Mary Rose ®</t>
  </si>
  <si>
    <t>Miss Alice ®</t>
  </si>
  <si>
    <t>Molineux ®</t>
  </si>
  <si>
    <t>Myriam ®</t>
  </si>
  <si>
    <t>Old Port ®</t>
  </si>
  <si>
    <t>Olivia Rose Austin ®</t>
  </si>
  <si>
    <t>Pat Austin ®</t>
  </si>
  <si>
    <t>Princess Alexandra of Kent ®</t>
  </si>
  <si>
    <t>Princess Anne ®</t>
  </si>
  <si>
    <t>Queen of Sweden ®</t>
  </si>
  <si>
    <t>Roald Dahl ®</t>
  </si>
  <si>
    <t>Royal Jubilee ®</t>
  </si>
  <si>
    <t>Scepter'd Isle ®</t>
  </si>
  <si>
    <t>Schloss Glücksburg ®</t>
  </si>
  <si>
    <t>Snow Goose ®</t>
  </si>
  <si>
    <t>Sophy´s Rose ®</t>
  </si>
  <si>
    <t>Strawberry Hill ®</t>
  </si>
  <si>
    <t>Summer Song ®</t>
  </si>
  <si>
    <t>Teasing Georgia ®</t>
  </si>
  <si>
    <t>Tess of the d´Urbervilles ®</t>
  </si>
  <si>
    <t>The Alnwick Rose ®</t>
  </si>
  <si>
    <t>The Ancient Mariner ®</t>
  </si>
  <si>
    <t>The Generous Gardener ®</t>
  </si>
  <si>
    <t>The Lady Gardener ®</t>
  </si>
  <si>
    <t>The Mayflower ®</t>
  </si>
  <si>
    <t>The Pilgrim ®</t>
  </si>
  <si>
    <t>The Poet's Wife ®</t>
  </si>
  <si>
    <t>The Sun and the Heart ®</t>
  </si>
  <si>
    <t>Thomas A Becket ®</t>
  </si>
  <si>
    <t>Tottering by Gently ®</t>
  </si>
  <si>
    <t>Tranquillity ®</t>
  </si>
  <si>
    <t>Vanessa Bell ®</t>
  </si>
  <si>
    <t>Wild Edric ®</t>
  </si>
  <si>
    <t>William and Catherine ®</t>
  </si>
  <si>
    <t>William Morris ®</t>
  </si>
  <si>
    <t>William Shakespeare ®</t>
  </si>
  <si>
    <t>Winchester Cathedral ®</t>
  </si>
  <si>
    <t>Wisley 2008 ®</t>
  </si>
  <si>
    <t>Wollerton Old Hall ®</t>
  </si>
  <si>
    <t>Alaska ® / Future ®</t>
  </si>
  <si>
    <t>Aloha-Kordes' Rose Aloha ®</t>
  </si>
  <si>
    <t>Amadeus ®</t>
  </si>
  <si>
    <t>Amnesty International ®</t>
  </si>
  <si>
    <t>Antike 89 ®</t>
  </si>
  <si>
    <t>Badener Sommergruß ®</t>
  </si>
  <si>
    <t>Baikal ®</t>
  </si>
  <si>
    <t>Bajazzo ®</t>
  </si>
  <si>
    <t>Barock ®</t>
  </si>
  <si>
    <t>Bienvenue ®</t>
  </si>
  <si>
    <t>Billet Doux ®</t>
  </si>
  <si>
    <t>Bridge of Sighs ®</t>
  </si>
  <si>
    <t>Camelot ®</t>
  </si>
  <si>
    <t>Céleste ®</t>
  </si>
  <si>
    <t>Climbing Goldmarie ®</t>
  </si>
  <si>
    <t>Climbing Violette Parfumée ®</t>
  </si>
  <si>
    <t>Compassion ®</t>
  </si>
  <si>
    <t>Coral Dawn ®</t>
  </si>
  <si>
    <t>Crimson Siluetta ®</t>
  </si>
  <si>
    <t>Deep Love ®</t>
  </si>
  <si>
    <t>Divina ®</t>
  </si>
  <si>
    <t>Dortmund ®</t>
  </si>
  <si>
    <t>Dukat ®</t>
  </si>
  <si>
    <t>Dune ®</t>
  </si>
  <si>
    <t>Easy Fashion ®</t>
  </si>
  <si>
    <t>Eden Rose 85 ®</t>
  </si>
  <si>
    <t>Elfe ®</t>
  </si>
  <si>
    <t>Flammentanz ®</t>
  </si>
  <si>
    <t>Florentina ®</t>
  </si>
  <si>
    <t>Giardina ®</t>
  </si>
  <si>
    <t>Ginger Syllabub ®</t>
  </si>
  <si>
    <t>Gloriana ®</t>
  </si>
  <si>
    <t>Golden Age ®</t>
  </si>
  <si>
    <t>Golden Gate ®</t>
  </si>
  <si>
    <t>Golden Showers ®</t>
  </si>
  <si>
    <t>Goldener Olymp ®</t>
  </si>
  <si>
    <t>Goldstern ®</t>
  </si>
  <si>
    <t>Gruß an Heidelberg ®</t>
  </si>
  <si>
    <t>Guirlande D'Amour ®</t>
  </si>
  <si>
    <t>Harlekin ®</t>
  </si>
  <si>
    <t>Hella ®</t>
  </si>
  <si>
    <t>Ilse Krohn Superior ®</t>
  </si>
  <si>
    <t>Indigoletta ®</t>
  </si>
  <si>
    <t>Jasmina ®</t>
  </si>
  <si>
    <t>Kir Royal ®</t>
  </si>
  <si>
    <t>Kiss me Kate ®</t>
  </si>
  <si>
    <t>Konfetti ®</t>
  </si>
  <si>
    <t>Laguna ®</t>
  </si>
  <si>
    <t>Lavender Siluetta ®</t>
  </si>
  <si>
    <t>Lawinia ®</t>
  </si>
  <si>
    <t>Liane ®</t>
  </si>
  <si>
    <t>Libertas ®</t>
  </si>
  <si>
    <t>Maintower ®</t>
  </si>
  <si>
    <t>Maritim ®</t>
  </si>
  <si>
    <t>Mini Eden Rose ®</t>
  </si>
  <si>
    <t>Moonlight ®</t>
  </si>
  <si>
    <t>Morgensonne 88 ®</t>
  </si>
  <si>
    <t>Morning Jewel ®</t>
  </si>
  <si>
    <t>Naheglut ®</t>
  </si>
  <si>
    <t>Nahéma ®</t>
  </si>
  <si>
    <t>Naranga ®</t>
  </si>
  <si>
    <t>Natura Siluetta ®</t>
  </si>
  <si>
    <t>Orange Dawn ®</t>
  </si>
  <si>
    <t>Our Last Summer ®</t>
  </si>
  <si>
    <t>Ozeana ®</t>
  </si>
  <si>
    <t>Papi Delbard ®</t>
  </si>
  <si>
    <t>Parfum Royal Climbing ®</t>
  </si>
  <si>
    <t>Parure d’Or ®</t>
  </si>
  <si>
    <t>Peach Melba ®</t>
  </si>
  <si>
    <t>Penny Lane ®</t>
  </si>
  <si>
    <t>Perennial Domino ®</t>
  </si>
  <si>
    <t>Perennial Rosalie ®</t>
  </si>
  <si>
    <t>Perfumy Siluetta ®</t>
  </si>
  <si>
    <t>Pink Eden Rose ®</t>
  </si>
  <si>
    <t>Pirouette™ COURTYARD ®</t>
  </si>
  <si>
    <t>Polka 91 ®</t>
  </si>
  <si>
    <t>Purple Siluetta ®</t>
  </si>
  <si>
    <t>Purple Splash ®</t>
  </si>
  <si>
    <t>Rambling Rosie ®</t>
  </si>
  <si>
    <t>Red Flame ®</t>
  </si>
  <si>
    <t>Romantic Siluetta ®</t>
  </si>
  <si>
    <t>Rosanna ®</t>
  </si>
  <si>
    <t>Rose de Tolbiac ®</t>
  </si>
  <si>
    <t>Rosengarten Zweibrücken ®</t>
  </si>
  <si>
    <t>Rosilia ®</t>
  </si>
  <si>
    <t>Salita ®</t>
  </si>
  <si>
    <t>Santana ®</t>
  </si>
  <si>
    <t>Schneewalzer ®</t>
  </si>
  <si>
    <t>Schwanensee ®</t>
  </si>
  <si>
    <t>Shogun ®</t>
  </si>
  <si>
    <t>Skyline ®</t>
  </si>
  <si>
    <t>Starlet® Rose Alina ®</t>
  </si>
  <si>
    <t>Starlet® Rose Carmen ®</t>
  </si>
  <si>
    <t>Starlet® Rose Elida ®</t>
  </si>
  <si>
    <t>Starlet® Rose Eva ®</t>
  </si>
  <si>
    <t>Starlet® Rose Lizzy ®</t>
  </si>
  <si>
    <t>Starlet® Rose Lola ®</t>
  </si>
  <si>
    <t>Starlet® Rose Melina ®</t>
  </si>
  <si>
    <t>Starlet® Rose Natalie ®</t>
  </si>
  <si>
    <t>Sunny Siluetta ®</t>
  </si>
  <si>
    <t>Super Dorothy ®</t>
  </si>
  <si>
    <t>Super Excelsa ®</t>
  </si>
  <si>
    <t>Super Fairy ®</t>
  </si>
  <si>
    <t>Sweet Laguna ®</t>
  </si>
  <si>
    <t>Sweet Siluetta ®</t>
  </si>
  <si>
    <t>Tradition 95 ®</t>
  </si>
  <si>
    <t>Vanilla ®</t>
  </si>
  <si>
    <t>Warm Welcome ®</t>
  </si>
  <si>
    <t>White Cockade ®</t>
  </si>
  <si>
    <t>Alexandra - Princess de Luxembourg ®</t>
  </si>
  <si>
    <t>Angela ®</t>
  </si>
  <si>
    <t>Arabia ®</t>
  </si>
  <si>
    <t>Artemis ®</t>
  </si>
  <si>
    <t>Astrid Lindgren ®</t>
  </si>
  <si>
    <t>Auf die Freundschaft ®</t>
  </si>
  <si>
    <t>Belvedere ®</t>
  </si>
  <si>
    <t>Bonanza ®</t>
  </si>
  <si>
    <t>Bonita ®</t>
  </si>
  <si>
    <t>Bremer Stadtmusikanten/Belami ®</t>
  </si>
  <si>
    <t>Brillant Korsar ®</t>
  </si>
  <si>
    <t>Burgundy Ice ®</t>
  </si>
  <si>
    <t>Caramella ®</t>
  </si>
  <si>
    <t>Castella ®</t>
  </si>
  <si>
    <t>Celebration Times ®</t>
  </si>
  <si>
    <t>Chateau de Cheverny ®</t>
  </si>
  <si>
    <t>Cinderella ®</t>
  </si>
  <si>
    <t>Circle of Life ®</t>
  </si>
  <si>
    <t>Dekora ®</t>
  </si>
  <si>
    <t>Dinky ®</t>
  </si>
  <si>
    <t>Dirigent ®</t>
  </si>
  <si>
    <t>Dornröschenschloss Sababurg ®</t>
  </si>
  <si>
    <t>Eifelzauber ®</t>
  </si>
  <si>
    <t>Elbjuwel ®</t>
  </si>
  <si>
    <t>Emilien Guillot ®</t>
  </si>
  <si>
    <t>Eyeconic Pink Lemonade® ®</t>
  </si>
  <si>
    <t>Feuerwerk ®</t>
  </si>
  <si>
    <t>First Lady ®</t>
  </si>
  <si>
    <t>Flora Romantica ®</t>
  </si>
  <si>
    <t>Freisinger Morgenröte ®</t>
  </si>
  <si>
    <t>Friedenslicht ®</t>
  </si>
  <si>
    <t>Ghita Renaissance ®</t>
  </si>
  <si>
    <t>Global Water ®</t>
  </si>
  <si>
    <t>Goldspatz ®</t>
  </si>
  <si>
    <t>Gräfin von Hardenberg ®</t>
  </si>
  <si>
    <t>Grandhotel ®</t>
  </si>
  <si>
    <t>Guy Savoy ®</t>
  </si>
  <si>
    <t>Heavenly Pink ®</t>
  </si>
  <si>
    <t>Herkules ®</t>
  </si>
  <si>
    <t>Ile de Fleurs ®</t>
  </si>
  <si>
    <t>Kaiser von Lautern ®</t>
  </si>
  <si>
    <t>Knock Out® Rosen ®</t>
  </si>
  <si>
    <t>Kölner Flora ®</t>
  </si>
  <si>
    <t>Kordes´Brillant ®</t>
  </si>
  <si>
    <t>La Reine de la Nuit ®</t>
  </si>
  <si>
    <t>La Rose de Molinard ®</t>
  </si>
  <si>
    <t>La Rose Monsieur ®</t>
  </si>
  <si>
    <t>La Villa Cotta ®</t>
  </si>
  <si>
    <t>Lambada ®</t>
  </si>
  <si>
    <t>Lancelot ®</t>
  </si>
  <si>
    <t>LandLust ®</t>
  </si>
  <si>
    <t>Lichtkönigin Lucia ®</t>
  </si>
  <si>
    <t>Matthias Claudius Rose ®</t>
  </si>
  <si>
    <t>Mein schöner Garten ®</t>
  </si>
  <si>
    <t>Naomi TM Renaissance ®</t>
  </si>
  <si>
    <t>Newsflash ®</t>
  </si>
  <si>
    <t>Palais Biron ®</t>
  </si>
  <si>
    <t>Paprika ®</t>
  </si>
  <si>
    <t>Postillion ®</t>
  </si>
  <si>
    <t>Pretty Kiss ®</t>
  </si>
  <si>
    <t>Rainbow Knock Out ®</t>
  </si>
  <si>
    <t>Red Eden Rose ®</t>
  </si>
  <si>
    <t>Rock &amp; Roll Rose ®</t>
  </si>
  <si>
    <t>Rokoko ®</t>
  </si>
  <si>
    <t>Romanze ®</t>
  </si>
  <si>
    <t>Rosario ®</t>
  </si>
  <si>
    <t>Rosarium Uetersen ®</t>
  </si>
  <si>
    <t>Rose Synactif by Shisheido ®</t>
  </si>
  <si>
    <t>Rosenresli ®</t>
  </si>
  <si>
    <t>Rosenstadt Freising/Stad Kortrijk ®</t>
  </si>
  <si>
    <t>Rosenstadt Zweibrücken ®</t>
  </si>
  <si>
    <t>Rosentanz ®</t>
  </si>
  <si>
    <t>RosyBoom ®</t>
  </si>
  <si>
    <t>RosyBoom® Color Change ®</t>
  </si>
  <si>
    <t>RosyBoom® rosa ®</t>
  </si>
  <si>
    <t>RosyBoom® rot ®</t>
  </si>
  <si>
    <t>RosyBoom® weiß ®</t>
  </si>
  <si>
    <t>RosyBoom® Wildlife ®</t>
  </si>
  <si>
    <t>RosyBoom® zartrosa ®</t>
  </si>
  <si>
    <t>Roter Korsar ®</t>
  </si>
  <si>
    <t>Sahara ®</t>
  </si>
  <si>
    <t>Saphir ®</t>
  </si>
  <si>
    <t>Schloss Eutin ®</t>
  </si>
  <si>
    <t>Schneewittchen ®</t>
  </si>
  <si>
    <t>Shalom ®</t>
  </si>
  <si>
    <t>Sonnenwelt ®</t>
  </si>
  <si>
    <t>Soul ®</t>
  </si>
  <si>
    <t>Spinelli ®</t>
  </si>
  <si>
    <t>Summer Memories ®</t>
  </si>
  <si>
    <t>Tourmaline ®</t>
  </si>
  <si>
    <t>Uetersens Rosenkönigin ®</t>
  </si>
  <si>
    <t>Uetersens Rosenprinzessin ®</t>
  </si>
  <si>
    <t>Ulmer Münster ®</t>
  </si>
  <si>
    <t>Utopia ®</t>
  </si>
  <si>
    <t>Weisse Wolke ®</t>
  </si>
  <si>
    <t>Wellenspiel ®</t>
  </si>
  <si>
    <t>Westerland ®</t>
  </si>
  <si>
    <t>White Angel ®</t>
  </si>
  <si>
    <t>White Gold ®</t>
  </si>
  <si>
    <t>White Haze ®</t>
  </si>
  <si>
    <t>Zaide® - Gärtner von Eden ®</t>
  </si>
  <si>
    <t>Bourgogne ®</t>
  </si>
  <si>
    <t>Hansaland ®</t>
  </si>
  <si>
    <t>Robusta - Kordes' Rose Robusta ®</t>
  </si>
  <si>
    <t>Cactus -S-</t>
  </si>
  <si>
    <t>Prunus x amygdalopersica 'Spring Glow'</t>
  </si>
  <si>
    <t>Betula utilis 'Doorenbos' (Syn. B. jacquemontii)</t>
  </si>
  <si>
    <t>Säulen-Zitterpappel</t>
  </si>
  <si>
    <t>Populus tremula 'Erecta'</t>
  </si>
  <si>
    <t>Kugel-Silberlinde</t>
  </si>
  <si>
    <t>Tilia tomentosa 'Silver Globe'</t>
  </si>
  <si>
    <t>Fraxinus ornus 'Obelisk'</t>
  </si>
  <si>
    <t>Fraxinus ornus 'Louisa Lady'</t>
  </si>
  <si>
    <t>Syringa vulgaris 'Amethyst'</t>
  </si>
  <si>
    <t>Geranium sanguineum 'Tiny Monster'</t>
  </si>
  <si>
    <t>Geranium psilostemon 'Dragon Heart'®</t>
  </si>
  <si>
    <t>Geranium x cantabrigiense 'Saint Ola'</t>
  </si>
  <si>
    <t>Aubrieta x cultorum 'Hamburger Stadtpark'</t>
  </si>
  <si>
    <t xml:space="preserve">Hemerocallis 'Crimson Pirate' </t>
  </si>
  <si>
    <t>Hemerocallis 'Moonlight Masquerade'</t>
  </si>
  <si>
    <t>Hemerocallis 'Stella d' Oro'</t>
  </si>
  <si>
    <t>Heuchera 'Cherry Cola'®</t>
  </si>
  <si>
    <t>Rosmarinus officinalis 'Blue Winter'</t>
  </si>
  <si>
    <t>Säulen-Blumenesche</t>
  </si>
  <si>
    <t>Rote Hängebirke</t>
  </si>
  <si>
    <t>Rhododendron Hybr. 'INKARHO®- Easydendron®</t>
  </si>
  <si>
    <t>Blauer Federbuschstrauch</t>
  </si>
  <si>
    <t>Fothergilla gardenii 'Blue Shadow'</t>
  </si>
  <si>
    <t>Robinia pseudoacacia 'Twisty Baby'®</t>
  </si>
  <si>
    <t>Korkenzieher-Robinie</t>
  </si>
  <si>
    <t>Zwerg-Korkenzieherrobinie</t>
  </si>
  <si>
    <t>Perovskia atriplicifolia 'Prime Time' -S-</t>
  </si>
  <si>
    <t>Viburnum odoratissimum 'Coppertop' PBR</t>
  </si>
  <si>
    <t>Erdbeerbaum</t>
  </si>
  <si>
    <t>Arbutus unedo</t>
  </si>
  <si>
    <t>Pinus nigra 'Bambino'</t>
  </si>
  <si>
    <t>Erdbeere Parfum®  'Fraisibelle'®</t>
  </si>
  <si>
    <t>Styrax japonica 'Pink Chimes'</t>
  </si>
  <si>
    <t>Souvenir® (Syn. 'Datteltraube')</t>
  </si>
  <si>
    <t>Lowberry® Baby Dwarf®</t>
  </si>
  <si>
    <t xml:space="preserve">Primeberry® Autumn Happy® </t>
  </si>
  <si>
    <t xml:space="preserve">Primeberry® Autumn Sun® </t>
  </si>
  <si>
    <t>Köröser Weichsel</t>
  </si>
  <si>
    <t>Germersdorfer Riesenkirsche</t>
  </si>
  <si>
    <t>Dixired</t>
  </si>
  <si>
    <t>Nectared</t>
  </si>
  <si>
    <t>Early Sungrand</t>
  </si>
  <si>
    <t>Triple Crown</t>
  </si>
  <si>
    <t>Pironi® Little Sweety®</t>
  </si>
  <si>
    <t>Weißer Maulbeerbaum</t>
  </si>
  <si>
    <t>Cornus kousa 'Starlight'®</t>
  </si>
  <si>
    <t>Cedrus atlantica 'Blue Fountain'®</t>
  </si>
  <si>
    <t>Citrullus lanatus 'Little Darling'</t>
  </si>
  <si>
    <t>Acer palmatum 'Koto no ito'</t>
  </si>
  <si>
    <t>Rudbeckia hirta 'Summerina Orange'</t>
  </si>
  <si>
    <t>Blütenhibiskus XXL</t>
  </si>
  <si>
    <t>Alstroemeria aurantiaca</t>
  </si>
  <si>
    <t>Traubenhyazinthe weiß</t>
  </si>
  <si>
    <t>Verbena 'Temari'®</t>
  </si>
  <si>
    <t>Verbena 'Tapien'®</t>
  </si>
  <si>
    <t>Verbena 'TrioMio'TM</t>
  </si>
  <si>
    <t>Ribes sanguineum 'Oregon Snowflake'PBR</t>
  </si>
  <si>
    <t>Philadelphus 'Pearls of Perfume'PBR</t>
  </si>
  <si>
    <t>Tradescantia andersoniana (in versch. Sorten)</t>
  </si>
  <si>
    <t>Tradescantia andersoniana</t>
  </si>
  <si>
    <t>Heritage</t>
  </si>
  <si>
    <t>Dorman Red</t>
  </si>
  <si>
    <t>Himbeere - Rubus Hybride</t>
  </si>
  <si>
    <t>Hasenohr</t>
  </si>
  <si>
    <t>Kalanchoë tomentosa</t>
  </si>
  <si>
    <t>Nektia</t>
  </si>
  <si>
    <t>Flame Babylon Eyes ®</t>
  </si>
  <si>
    <t>Glorious Babylon Eyes ®</t>
  </si>
  <si>
    <t>Lavender Flower Circus ®</t>
  </si>
  <si>
    <t>Picea glauca 'Conica Perfecta'</t>
  </si>
  <si>
    <t>Zierlauch</t>
  </si>
  <si>
    <t>Chrysocephalum 'Desert Gold'</t>
  </si>
  <si>
    <t>Texanische Wüstenrose</t>
  </si>
  <si>
    <r>
      <t>Calylophus SUPERLOPHUS</t>
    </r>
    <r>
      <rPr>
        <sz val="10"/>
        <rFont val="Calibri"/>
        <family val="2"/>
      </rPr>
      <t>™</t>
    </r>
    <r>
      <rPr>
        <sz val="10"/>
        <rFont val="Calibri"/>
        <family val="2"/>
        <scheme val="minor"/>
      </rPr>
      <t xml:space="preserve">  'Yellow'</t>
    </r>
  </si>
  <si>
    <t>Mandelpfirsich / Persische Mandel</t>
  </si>
  <si>
    <t>Weigela florida 'All Summer Monet'®</t>
  </si>
  <si>
    <t>Weigela florida 'All Summer Peach'®</t>
  </si>
  <si>
    <t>Glücksfeder</t>
  </si>
  <si>
    <t>Hydrangea paniculata 'Little Lime Punch'®</t>
  </si>
  <si>
    <t>Carex conica 'Snowline'</t>
  </si>
  <si>
    <t>Zwergsegge</t>
  </si>
  <si>
    <t>Pinus nigra 'Brepo'</t>
  </si>
  <si>
    <t>Chin. Zierquitte</t>
  </si>
  <si>
    <t>Lilienmagnolie</t>
  </si>
  <si>
    <t>Chin. Kirsche</t>
  </si>
  <si>
    <t>Euonymus japonicus 'Green Empire'®</t>
  </si>
  <si>
    <t>Zwerg-Spindelstrauch</t>
  </si>
  <si>
    <t>Easycrisp® Lady Sun®</t>
  </si>
  <si>
    <t>Carex oshimensis EverColor® 'Eversheen'</t>
  </si>
  <si>
    <t>Carex oshimensis EverColor® 'Everillo'</t>
  </si>
  <si>
    <t>Carex oshimensis EverColor® 'Everest'</t>
  </si>
  <si>
    <t>Liriope muscari 'Big Blue'</t>
  </si>
  <si>
    <t>Allium - hohe Sorten</t>
  </si>
  <si>
    <t>Allium - niedrige Sorten</t>
  </si>
  <si>
    <t>Amelanchier ovalis (Syn. A. rotundifolia)</t>
  </si>
  <si>
    <t>Miscanthus sinensis 'Boucle'</t>
  </si>
  <si>
    <t>Cephalantus occidentalis 'Sugar Shack'</t>
  </si>
  <si>
    <t>Euphorbia x martinii 'Ascot Rainbow'</t>
  </si>
  <si>
    <t xml:space="preserve">Potentilla x cultorum 'William Rollisson' </t>
  </si>
  <si>
    <t>Hibiscus syriacus 'B'Twist® Lavender'</t>
  </si>
  <si>
    <t>Miscanthus sinensis 'Rigoletto'</t>
  </si>
  <si>
    <t>Trachycarpus fortunei (Syn. Chamaerops fortunei)</t>
  </si>
  <si>
    <t>Grünpflanzen</t>
  </si>
  <si>
    <t>Hydrangea (in versch. Sorten)</t>
  </si>
  <si>
    <t>Clematis jouniana 'Praecox'</t>
  </si>
  <si>
    <t>Echinops banaticus 'Star Frost'</t>
  </si>
  <si>
    <t>Hosta x tardiana 'El Nino'®</t>
  </si>
  <si>
    <t>Prunus fruticosa 'Globosa' (Syn. P. x eminensis 'Umbraculifera')</t>
  </si>
  <si>
    <t>Crassula schmidtii</t>
  </si>
  <si>
    <t xml:space="preserve">Campanula haylodgensis </t>
  </si>
  <si>
    <t>Aeschynanthus marmoratus</t>
  </si>
  <si>
    <t>Gefleckte Schamblume</t>
  </si>
  <si>
    <t>Sempervivum 'Rubin'</t>
  </si>
  <si>
    <t>Hydrangea macrophylla 'Music Collection'®</t>
  </si>
  <si>
    <t>Hydrangea macrophylla Forever &amp; Ever® 'Hortbux Collection'</t>
  </si>
  <si>
    <t>Clethra alnifolia 'Pink Spire'</t>
  </si>
  <si>
    <t>Ginkgo biloba 'Baldi'</t>
  </si>
  <si>
    <t>Bayerische Hängegeranie</t>
  </si>
  <si>
    <t>Hydrangea macrophylla 'Diva fiore'®</t>
  </si>
  <si>
    <t>Calylophus serrulatus SUPERLOPHUS™  'Yellow'</t>
  </si>
  <si>
    <t>Caryopteris x clandonensis 'Dark Knight'</t>
  </si>
  <si>
    <t xml:space="preserve">Antennaria dioica </t>
  </si>
  <si>
    <t>Vitex agnus-castus (in versch. Sorten)</t>
  </si>
  <si>
    <t>Summer Lovers® Early (Syn. Sanibelle®)</t>
  </si>
  <si>
    <t>Goldschwingel</t>
  </si>
  <si>
    <t>Festuca cinerea 'Amigold'</t>
  </si>
  <si>
    <t>Nepeta kubanica 'Neptune'®</t>
  </si>
  <si>
    <t>Thymus doerfleri 'Bressingham Seedling'</t>
  </si>
  <si>
    <t>Cisrsium rivulare 'Atropurpureum'</t>
  </si>
  <si>
    <t>Purpur-Kratzdistel</t>
  </si>
  <si>
    <t>Eucalyptus (in versch. Arten und Sorten)</t>
  </si>
  <si>
    <t>Begonia I'conia</t>
  </si>
  <si>
    <t>Hydrangea arborescens BellaRagazza® 'Blanchetta'</t>
  </si>
  <si>
    <t>Hydrangea arborescens BellaRagazza® 'Limetta'</t>
  </si>
  <si>
    <t>Hydrangea arborescens BellaRagazza® 'Mauvette'</t>
  </si>
  <si>
    <t>Hydrangea paniculata 'Living Little Rosy'®</t>
  </si>
  <si>
    <t>Spiraea japonica 'Double Play® Doozie'</t>
  </si>
  <si>
    <t>Hydrangea paniculata 'Living Pinky Promise'®</t>
  </si>
  <si>
    <t>Hydrangea paniculata 'Living Royal Flower'®</t>
  </si>
  <si>
    <t>Miscanthus sinensis 'Droning Ingrid'</t>
  </si>
  <si>
    <t>Geranium wallichianum 'Bloom Me Away'®</t>
  </si>
  <si>
    <t>Gerbera jamesonii 'Garvinea'®</t>
  </si>
  <si>
    <t>Hydrangea paniculata 'Living Sugar Rush'®</t>
  </si>
  <si>
    <t>Hydrangea paniculata 'Living Candy Love'® (Syn. 'Summer Love')</t>
  </si>
  <si>
    <t>Hydrangea paniculata 'Living Red Velvet'® (Syn. 'Indian Summer')</t>
  </si>
  <si>
    <t>Bunte Ruhmesblume</t>
  </si>
  <si>
    <t>Hydrangea arborescens 'Beauty Bell Pink'</t>
  </si>
  <si>
    <t>Cortaderia selloana 'White Feather'</t>
  </si>
  <si>
    <t>Origanum vulgare ssp. hirtum</t>
  </si>
  <si>
    <t>Pizza-Oregano</t>
  </si>
  <si>
    <t>Weigela florida 'Wings of Fire'®</t>
  </si>
  <si>
    <t>Moskito-Geranie</t>
  </si>
  <si>
    <t xml:space="preserve">Pelargonium crispum </t>
  </si>
  <si>
    <t>Hydrangea paniculata 'Living Little Blossom'®</t>
  </si>
  <si>
    <t>Symphoricarpos x doorenbosii 'Magical Candy'®</t>
  </si>
  <si>
    <t>Hydrangea paniculata 'Living Little Love'®</t>
  </si>
  <si>
    <t>Hydrangea paniculata 'Bonfire'®</t>
  </si>
  <si>
    <t>Hydrangea paniculata 'Magical® Matterhorn' EU-S-</t>
  </si>
  <si>
    <t>Hydrangea paniculata 'Magical® Vesuvio'</t>
  </si>
  <si>
    <t>Hydrangea paniculata 'Magical® Candle'</t>
  </si>
  <si>
    <t>Hydrangea paniculata 'Magical® Mont Blanc'</t>
  </si>
  <si>
    <t>Hydrangea paniculata 'Living Colouful Cocktail'®</t>
  </si>
  <si>
    <t>Leycesteria formosa 'Little Lanterns'®</t>
  </si>
  <si>
    <t>Leycesteria formosa 'Golden Lanterns'® (Syn. 'Notbruce')</t>
  </si>
  <si>
    <t>Symphoricarpos x doorenbosii 'Magical Galaxy'®</t>
  </si>
  <si>
    <t>Tamarix ramosissima 'Rubra'</t>
  </si>
  <si>
    <t>Panicum virgatum 'Apache Rose'</t>
  </si>
  <si>
    <t>Caryopteris x clandonensis 'Blauer Spatz'®</t>
  </si>
  <si>
    <t>Caryopteris x clandonensis 'Blue Balloon'®</t>
  </si>
  <si>
    <t>Caryopteris x clandonensis 'Grand Bleu'®</t>
  </si>
  <si>
    <t xml:space="preserve">Hydrangea macrophylla 'Kanmara'® </t>
  </si>
  <si>
    <t>Chamaecyparis law. 'Columnaris'</t>
  </si>
  <si>
    <t>Chamaecyparis law. 'Ellwoodii'</t>
  </si>
  <si>
    <t>Chamaecyparis law. 'Ellwood's Empire'</t>
  </si>
  <si>
    <t>Chamaecyparis law. 'Ellwood's Gold'</t>
  </si>
  <si>
    <t>Chamaecyparis law. 'Ellwood's Pillar'</t>
  </si>
  <si>
    <t>Chamaecyparis law. 'Golden Wonder'</t>
  </si>
  <si>
    <t>Chamaecyparis law. 'Green Globe'</t>
  </si>
  <si>
    <t xml:space="preserve">Chamaecyparis law. 'Imbricata Waterfall' </t>
  </si>
  <si>
    <t>Chamaecyparis law. 'Minima Glauca'</t>
  </si>
  <si>
    <t>Chamaecyparis law. 'Snow White'®</t>
  </si>
  <si>
    <t>Chamaecyparis law. 'White Spot'</t>
  </si>
  <si>
    <t>Chamaecyparis law. 'Wissel's Saguaro'</t>
  </si>
  <si>
    <t>Chamaecyparis law. 'Yvonne'</t>
  </si>
  <si>
    <t>Helenium 'Kanaria'</t>
  </si>
  <si>
    <t>Helenium 'Königstiger'</t>
  </si>
  <si>
    <t>Helenium 'Moerheim Beauty'</t>
  </si>
  <si>
    <t>Helenium 'Rotgold'</t>
  </si>
  <si>
    <t>Helenium 'Wyndley'</t>
  </si>
  <si>
    <t>Crassula perforata</t>
  </si>
  <si>
    <t>Monstera obliqua</t>
  </si>
  <si>
    <t>Kalanchoë oricula</t>
  </si>
  <si>
    <t>Löffelkalanchoë</t>
  </si>
  <si>
    <t>Callisia rosato</t>
  </si>
  <si>
    <t>Rosa Schönpolster</t>
  </si>
  <si>
    <t>Physocarpus opulifolius 'Spicy Devil'</t>
  </si>
  <si>
    <t>Pyracantha 'Mohave'</t>
  </si>
  <si>
    <t>Hydrangea quercifolia 'Munchkin'</t>
  </si>
  <si>
    <t>Hibiscus syriacus 'Pink Giant'®</t>
  </si>
  <si>
    <t>Acer davidii</t>
  </si>
  <si>
    <t>Fragaria 'Pink Panda'</t>
  </si>
  <si>
    <t>Crocosmia masoniorum 'Lucifer'</t>
  </si>
  <si>
    <t>Stachys byzantina 'Silver Carpet'</t>
  </si>
  <si>
    <t>ohne</t>
  </si>
  <si>
    <t>Heuchera 'Lime Marmelade'</t>
  </si>
  <si>
    <t>Heuchera 'Fire Chief'</t>
  </si>
  <si>
    <t>Amerikanische Stechpalme</t>
  </si>
  <si>
    <t>Ilex x cultorum 'Nellie R. Stevens'</t>
  </si>
  <si>
    <t>Cercis canadensis 'The Rising Sun'</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</si>
</sst>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 #,##0.00\ &quot;DM&quot;_-;\-* #,##0.00\ &quot;DM&quot;_-;_-* &quot;-&quot;??\ &quot;DM&quot;_-;_-@_-"/>
    <numFmt numFmtId="165" formatCode="_-* #,##0.00\ _D_M_-;\-* #,##0.00\ _D_M_-;_-* &quot;-&quot;??\ _D_M_-;_-@_-"/>
    <numFmt numFmtId="166" formatCode="\Z0000"/>
    <numFmt numFmtId="168" formatCode="&quot;B&quot;0000"/>
    <numFmt numFmtId="170" formatCode="&quot;A&quot;0000"/>
    <numFmt numFmtId="171" formatCode="&quot;F&quot;0000"/>
    <numFmt numFmtId="172" formatCode="&quot;C&quot;0000"/>
    <numFmt numFmtId="173" formatCode="&quot;G&quot;0000"/>
    <numFmt numFmtId="174" formatCode="&quot;K&quot;0000"/>
    <numFmt numFmtId="175" formatCode="&quot;BHH&quot;0000"/>
    <numFmt numFmtId="176" formatCode="&quot;W&quot;0000"/>
    <numFmt numFmtId="177" formatCode="&quot;ST&quot;0000"/>
    <numFmt numFmtId="178" formatCode="&quot;GF&quot;0000"/>
    <numFmt numFmtId="179" formatCode="&quot;KR&quot;0000"/>
    <numFmt numFmtId="181" formatCode="&quot;RO&quot;0000"/>
    <numFmt numFmtId="182" formatCode="&quot;GM&quot;0000"/>
    <numFmt numFmtId="183" formatCode="_-* #,##0.00\ [$€-1]_-;\-* #,##0.00\ [$€-1]_-;_-* &quot;-&quot;??\ [$€-1]_-;_-@_-"/>
    <numFmt numFmtId="184" formatCode="&quot;BD&quot;0000"/>
  </numFmts>
  <fonts count="37" x14ac:knownFonts="1">
    <font>
      <sz val="10"/>
      <name val="Arial"/>
    </font>
    <font>
      <sz val="11"/>
      <color theme="1"/>
      <name val="Calibri"/>
      <family val="2"/>
      <scheme val="minor"/>
    </font>
    <font>
      <sz val="11"/>
      <color theme="1"/>
      <name val="Calibri"/>
      <family val="2"/>
      <scheme val="minor"/>
    </font>
    <font>
      <sz val="10"/>
      <name val="Arial"/>
      <family val="2"/>
    </font>
    <font>
      <sz val="7"/>
      <name val="Arial"/>
      <family val="2"/>
    </font>
    <font>
      <sz val="8"/>
      <name val="Arial"/>
      <family val="2"/>
    </font>
    <font>
      <sz val="9"/>
      <name val="Arial"/>
      <family val="2"/>
    </font>
    <font>
      <b/>
      <sz val="9"/>
      <name val="Arial"/>
      <family val="2"/>
    </font>
    <font>
      <b/>
      <i/>
      <sz val="9"/>
      <name val="Arial"/>
      <family val="2"/>
    </font>
    <font>
      <b/>
      <sz val="7"/>
      <name val="Arial"/>
      <family val="2"/>
    </font>
    <font>
      <b/>
      <sz val="8"/>
      <name val="Arial"/>
      <family val="2"/>
    </font>
    <font>
      <b/>
      <sz val="10"/>
      <name val="Arial"/>
      <family val="2"/>
    </font>
    <font>
      <sz val="6.5"/>
      <name val="Arial"/>
      <family val="2"/>
    </font>
    <font>
      <b/>
      <sz val="7.5"/>
      <name val="Arial"/>
      <family val="2"/>
    </font>
    <font>
      <sz val="8"/>
      <color indexed="9"/>
      <name val="Arial"/>
      <family val="2"/>
    </font>
    <font>
      <b/>
      <sz val="11"/>
      <name val="Arial"/>
      <family val="2"/>
    </font>
    <font>
      <sz val="11"/>
      <name val="Arial"/>
      <family val="2"/>
    </font>
    <font>
      <b/>
      <sz val="12"/>
      <name val="Arial"/>
      <family val="2"/>
    </font>
    <font>
      <sz val="4"/>
      <name val="Arial"/>
      <family val="2"/>
    </font>
    <font>
      <sz val="9"/>
      <color theme="0"/>
      <name val="Arial"/>
      <family val="2"/>
    </font>
    <font>
      <sz val="7"/>
      <color theme="0"/>
      <name val="Arial"/>
      <family val="2"/>
    </font>
    <font>
      <sz val="15"/>
      <name val="Arial"/>
      <family val="2"/>
    </font>
    <font>
      <b/>
      <sz val="12"/>
      <color theme="0"/>
      <name val="Arial"/>
      <family val="2"/>
    </font>
    <font>
      <b/>
      <sz val="8"/>
      <color theme="0"/>
      <name val="Arial"/>
      <family val="2"/>
    </font>
    <font>
      <b/>
      <sz val="7.5"/>
      <color theme="0"/>
      <name val="Arial"/>
      <family val="2"/>
    </font>
    <font>
      <sz val="10"/>
      <name val="Arial"/>
      <family val="2"/>
    </font>
    <font>
      <sz val="10"/>
      <name val="Calibri"/>
      <family val="2"/>
    </font>
    <font>
      <sz val="10"/>
      <name val="Arial"/>
      <family val="2"/>
    </font>
    <font>
      <sz val="10"/>
      <name val="Verdana"/>
      <family val="2"/>
    </font>
    <font>
      <b/>
      <sz val="10"/>
      <name val="Calibri"/>
      <family val="2"/>
      <scheme val="minor"/>
    </font>
    <font>
      <sz val="10"/>
      <name val="Calibri"/>
      <family val="2"/>
      <scheme val="minor"/>
    </font>
    <font>
      <sz val="10"/>
      <color theme="0"/>
      <name val="Calibri"/>
      <family val="2"/>
      <scheme val="minor"/>
    </font>
    <font>
      <b/>
      <sz val="9"/>
      <name val="Calibri"/>
      <family val="2"/>
      <scheme val="minor"/>
    </font>
    <font>
      <sz val="9"/>
      <name val="Calibri"/>
      <family val="2"/>
      <scheme val="minor"/>
    </font>
    <font>
      <sz val="9"/>
      <color theme="0"/>
      <name val="Calibri"/>
      <family val="2"/>
      <scheme val="minor"/>
    </font>
    <font>
      <sz val="7"/>
      <name val="Calibri"/>
      <family val="2"/>
      <scheme val="minor"/>
    </font>
    <font>
      <vertAlign val="superscript"/>
      <sz val="10"/>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bottom/>
      <diagonal/>
    </border>
    <border>
      <left/>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s>
  <cellStyleXfs count="24">
    <xf numFmtId="183" fontId="0" fillId="0" borderId="0"/>
    <xf numFmtId="183" fontId="3" fillId="0" borderId="0" applyFont="0" applyFill="0" applyBorder="0" applyAlignment="0" applyProtection="0"/>
    <xf numFmtId="164" fontId="3" fillId="0" borderId="0" applyFont="0" applyFill="0" applyBorder="0" applyAlignment="0" applyProtection="0"/>
    <xf numFmtId="183" fontId="3" fillId="0" borderId="0"/>
    <xf numFmtId="165" fontId="3" fillId="0" borderId="0" applyFont="0" applyFill="0" applyBorder="0" applyAlignment="0" applyProtection="0"/>
    <xf numFmtId="164" fontId="3" fillId="0" borderId="0" applyFont="0" applyFill="0" applyBorder="0" applyAlignment="0" applyProtection="0"/>
    <xf numFmtId="183" fontId="3" fillId="0" borderId="0" applyFont="0" applyFill="0" applyBorder="0" applyAlignment="0" applyProtection="0"/>
    <xf numFmtId="183" fontId="3" fillId="0" borderId="0"/>
    <xf numFmtId="183" fontId="3" fillId="0" borderId="0" applyFont="0" applyFill="0" applyBorder="0" applyAlignment="0" applyProtection="0"/>
    <xf numFmtId="183" fontId="3" fillId="0" borderId="0"/>
    <xf numFmtId="0" fontId="3" fillId="0" borderId="0"/>
    <xf numFmtId="0" fontId="3" fillId="0" borderId="0"/>
    <xf numFmtId="0" fontId="25" fillId="0" borderId="0"/>
    <xf numFmtId="183" fontId="3" fillId="0" borderId="0"/>
    <xf numFmtId="183" fontId="27" fillId="0" borderId="0"/>
    <xf numFmtId="183" fontId="3" fillId="0" borderId="0"/>
    <xf numFmtId="0" fontId="28" fillId="0" borderId="0"/>
    <xf numFmtId="0" fontId="28" fillId="0" borderId="0"/>
    <xf numFmtId="0" fontId="3" fillId="0" borderId="0"/>
    <xf numFmtId="0" fontId="3"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257">
    <xf numFmtId="183" fontId="0" fillId="0" borderId="0" xfId="0"/>
    <xf numFmtId="183" fontId="4" fillId="0" borderId="1" xfId="0" applyFont="1" applyFill="1" applyBorder="1"/>
    <xf numFmtId="168" fontId="4" fillId="0" borderId="10" xfId="0" applyNumberFormat="1" applyFont="1" applyFill="1" applyBorder="1" applyAlignment="1">
      <alignment horizontal="center"/>
    </xf>
    <xf numFmtId="168" fontId="4" fillId="0" borderId="0" xfId="0" applyNumberFormat="1" applyFont="1" applyFill="1" applyBorder="1" applyAlignment="1">
      <alignment horizontal="center"/>
    </xf>
    <xf numFmtId="168" fontId="18" fillId="0" borderId="0" xfId="0" applyNumberFormat="1" applyFont="1" applyFill="1" applyBorder="1" applyAlignment="1">
      <alignment horizontal="center"/>
    </xf>
    <xf numFmtId="168" fontId="4" fillId="0" borderId="16" xfId="0" applyNumberFormat="1" applyFont="1" applyFill="1" applyBorder="1" applyAlignment="1">
      <alignment horizontal="center"/>
    </xf>
    <xf numFmtId="0" fontId="4" fillId="0" borderId="0" xfId="0" applyNumberFormat="1" applyFont="1" applyBorder="1"/>
    <xf numFmtId="0" fontId="6" fillId="0" borderId="5" xfId="0" applyNumberFormat="1" applyFont="1" applyFill="1" applyBorder="1" applyAlignment="1">
      <alignment shrinkToFit="1"/>
    </xf>
    <xf numFmtId="0" fontId="4" fillId="0" borderId="5" xfId="0" applyNumberFormat="1" applyFont="1" applyFill="1" applyBorder="1"/>
    <xf numFmtId="0" fontId="4" fillId="0" borderId="0" xfId="0" applyNumberFormat="1" applyFont="1" applyFill="1" applyBorder="1"/>
    <xf numFmtId="0" fontId="13" fillId="6" borderId="1" xfId="0" applyNumberFormat="1" applyFont="1" applyFill="1" applyBorder="1" applyAlignment="1">
      <alignment horizontal="center" vertical="center" textRotation="90" wrapText="1"/>
    </xf>
    <xf numFmtId="0" fontId="6" fillId="0" borderId="9" xfId="0" applyNumberFormat="1" applyFont="1" applyFill="1" applyBorder="1" applyAlignment="1">
      <alignment shrinkToFit="1"/>
    </xf>
    <xf numFmtId="0" fontId="13" fillId="6" borderId="1" xfId="0" applyNumberFormat="1" applyFont="1" applyFill="1" applyBorder="1" applyAlignment="1">
      <alignment horizontal="center" vertical="center" textRotation="90"/>
    </xf>
    <xf numFmtId="0" fontId="18" fillId="0" borderId="0" xfId="0" applyNumberFormat="1" applyFont="1" applyBorder="1"/>
    <xf numFmtId="0" fontId="18" fillId="0" borderId="0" xfId="0" applyNumberFormat="1" applyFont="1" applyBorder="1" applyAlignment="1">
      <alignment shrinkToFit="1"/>
    </xf>
    <xf numFmtId="0" fontId="6" fillId="0" borderId="1" xfId="0" applyNumberFormat="1" applyFont="1" applyFill="1" applyBorder="1"/>
    <xf numFmtId="0" fontId="4" fillId="0" borderId="9" xfId="0" applyNumberFormat="1" applyFont="1" applyFill="1" applyBorder="1"/>
    <xf numFmtId="0" fontId="7" fillId="3" borderId="1" xfId="0" applyNumberFormat="1" applyFont="1" applyFill="1" applyBorder="1" applyAlignment="1">
      <alignment horizontal="center" vertical="center" shrinkToFit="1"/>
    </xf>
    <xf numFmtId="183" fontId="4" fillId="0" borderId="1" xfId="3" applyFont="1" applyBorder="1"/>
    <xf numFmtId="0" fontId="4" fillId="0" borderId="0" xfId="3" applyNumberFormat="1" applyFont="1" applyFill="1" applyBorder="1"/>
    <xf numFmtId="0" fontId="4" fillId="0" borderId="5" xfId="3" applyNumberFormat="1" applyFont="1" applyBorder="1"/>
    <xf numFmtId="0" fontId="6" fillId="0" borderId="5" xfId="3" applyNumberFormat="1" applyFont="1" applyBorder="1" applyAlignment="1">
      <alignment shrinkToFit="1"/>
    </xf>
    <xf numFmtId="168" fontId="4" fillId="0" borderId="5" xfId="3" applyNumberFormat="1" applyFont="1" applyFill="1" applyBorder="1" applyAlignment="1">
      <alignment horizontal="center"/>
    </xf>
    <xf numFmtId="0" fontId="4" fillId="0" borderId="9" xfId="3" applyNumberFormat="1" applyFont="1" applyBorder="1"/>
    <xf numFmtId="0" fontId="6" fillId="0" borderId="9" xfId="3" applyNumberFormat="1" applyFont="1" applyBorder="1" applyAlignment="1">
      <alignment shrinkToFit="1"/>
    </xf>
    <xf numFmtId="168" fontId="4" fillId="0" borderId="9" xfId="3" applyNumberFormat="1" applyFont="1" applyFill="1" applyBorder="1" applyAlignment="1">
      <alignment horizontal="center"/>
    </xf>
    <xf numFmtId="0" fontId="4" fillId="0" borderId="1" xfId="3" applyNumberFormat="1" applyFont="1" applyBorder="1"/>
    <xf numFmtId="168" fontId="4" fillId="0" borderId="1" xfId="3" applyNumberFormat="1" applyFont="1" applyFill="1" applyBorder="1" applyAlignment="1">
      <alignment horizontal="center"/>
    </xf>
    <xf numFmtId="0" fontId="6" fillId="0" borderId="1" xfId="3" applyNumberFormat="1" applyFont="1" applyBorder="1"/>
    <xf numFmtId="0" fontId="13" fillId="6" borderId="1" xfId="3" applyNumberFormat="1" applyFont="1" applyFill="1" applyBorder="1" applyAlignment="1">
      <alignment horizontal="center" vertical="center" textRotation="90" wrapText="1"/>
    </xf>
    <xf numFmtId="0" fontId="8" fillId="3" borderId="1" xfId="3" applyNumberFormat="1" applyFont="1" applyFill="1" applyBorder="1" applyAlignment="1">
      <alignment horizontal="center" vertical="center" shrinkToFit="1"/>
    </xf>
    <xf numFmtId="0" fontId="13" fillId="6" borderId="1" xfId="3" applyNumberFormat="1" applyFont="1" applyFill="1" applyBorder="1" applyAlignment="1">
      <alignment horizontal="center" vertical="center" textRotation="90"/>
    </xf>
    <xf numFmtId="0" fontId="6" fillId="3" borderId="1" xfId="3" applyNumberFormat="1" applyFont="1" applyFill="1" applyBorder="1"/>
    <xf numFmtId="0" fontId="20" fillId="0" borderId="0" xfId="3" applyNumberFormat="1" applyFont="1" applyFill="1" applyBorder="1"/>
    <xf numFmtId="0" fontId="6" fillId="0" borderId="1" xfId="3" applyNumberFormat="1" applyFont="1" applyBorder="1" applyAlignment="1">
      <alignment shrinkToFit="1"/>
    </xf>
    <xf numFmtId="183" fontId="4" fillId="0" borderId="1" xfId="3" applyFont="1" applyBorder="1" applyAlignment="1">
      <alignment vertical="center"/>
    </xf>
    <xf numFmtId="0" fontId="4" fillId="0" borderId="1" xfId="3" applyNumberFormat="1" applyFont="1" applyBorder="1" applyAlignment="1">
      <alignment vertical="center"/>
    </xf>
    <xf numFmtId="0" fontId="20" fillId="0" borderId="0" xfId="3" applyNumberFormat="1" applyFont="1" applyFill="1" applyBorder="1" applyAlignment="1">
      <alignment vertical="center"/>
    </xf>
    <xf numFmtId="0" fontId="6" fillId="0" borderId="3" xfId="3" applyNumberFormat="1" applyFont="1" applyBorder="1"/>
    <xf numFmtId="0" fontId="24" fillId="0" borderId="0" xfId="3" applyNumberFormat="1" applyFont="1" applyFill="1" applyBorder="1" applyAlignment="1">
      <alignment horizontal="center" vertical="center" textRotation="90" wrapText="1"/>
    </xf>
    <xf numFmtId="0" fontId="7" fillId="3" borderId="1" xfId="3" applyNumberFormat="1" applyFont="1" applyFill="1" applyBorder="1" applyAlignment="1">
      <alignment horizontal="center" vertical="center" shrinkToFit="1"/>
    </xf>
    <xf numFmtId="0" fontId="23" fillId="0" borderId="0" xfId="3" applyNumberFormat="1" applyFont="1" applyFill="1" applyBorder="1" applyAlignment="1">
      <alignment horizontal="center" vertical="center" wrapText="1"/>
    </xf>
    <xf numFmtId="0" fontId="6" fillId="3" borderId="3" xfId="3" applyNumberFormat="1" applyFont="1" applyFill="1" applyBorder="1"/>
    <xf numFmtId="0" fontId="7" fillId="0" borderId="1" xfId="3" applyNumberFormat="1" applyFont="1" applyBorder="1" applyAlignment="1">
      <alignment horizontal="center" vertical="center" shrinkToFit="1"/>
    </xf>
    <xf numFmtId="0" fontId="7" fillId="0" borderId="1" xfId="3" applyNumberFormat="1" applyFont="1" applyBorder="1" applyAlignment="1">
      <alignment horizontal="center" vertical="center"/>
    </xf>
    <xf numFmtId="168" fontId="13" fillId="6" borderId="1" xfId="3" applyNumberFormat="1" applyFont="1" applyFill="1" applyBorder="1" applyAlignment="1">
      <alignment horizontal="center" vertical="center" textRotation="90"/>
    </xf>
    <xf numFmtId="168" fontId="6" fillId="0" borderId="1" xfId="3" applyNumberFormat="1" applyFont="1" applyFill="1" applyBorder="1" applyAlignment="1">
      <alignment horizontal="center" vertical="center"/>
    </xf>
    <xf numFmtId="183" fontId="4" fillId="0" borderId="1" xfId="3" applyFont="1" applyBorder="1" applyAlignment="1">
      <alignment vertical="center" shrinkToFit="1"/>
    </xf>
    <xf numFmtId="0" fontId="9" fillId="0" borderId="5" xfId="3" applyNumberFormat="1" applyFont="1" applyBorder="1"/>
    <xf numFmtId="0" fontId="9" fillId="0" borderId="9" xfId="3" applyNumberFormat="1" applyFont="1" applyBorder="1"/>
    <xf numFmtId="0" fontId="20" fillId="0" borderId="1" xfId="3" applyNumberFormat="1" applyFont="1" applyFill="1" applyBorder="1"/>
    <xf numFmtId="0" fontId="9" fillId="0" borderId="1" xfId="3" applyNumberFormat="1" applyFont="1" applyBorder="1"/>
    <xf numFmtId="0" fontId="6" fillId="0" borderId="1" xfId="3" applyNumberFormat="1" applyFont="1" applyFill="1" applyBorder="1" applyAlignment="1">
      <alignment vertical="top" shrinkToFit="1"/>
    </xf>
    <xf numFmtId="178" fontId="6" fillId="0" borderId="1" xfId="3" applyNumberFormat="1" applyFont="1" applyFill="1" applyBorder="1" applyAlignment="1">
      <alignment horizontal="center" vertical="center" shrinkToFit="1"/>
    </xf>
    <xf numFmtId="1" fontId="4" fillId="0" borderId="1" xfId="3" applyNumberFormat="1" applyFont="1" applyBorder="1"/>
    <xf numFmtId="0" fontId="6" fillId="0" borderId="1" xfId="3" applyNumberFormat="1" applyFont="1" applyFill="1" applyBorder="1" applyAlignment="1">
      <alignment shrinkToFit="1"/>
    </xf>
    <xf numFmtId="183" fontId="6" fillId="0" borderId="1" xfId="3" applyFont="1" applyBorder="1" applyAlignment="1">
      <alignment horizontal="left" vertical="center" shrinkToFit="1"/>
    </xf>
    <xf numFmtId="1" fontId="6" fillId="0" borderId="1" xfId="3" applyNumberFormat="1" applyFont="1" applyBorder="1" applyAlignment="1">
      <alignment horizontal="left" vertical="center" shrinkToFit="1"/>
    </xf>
    <xf numFmtId="1" fontId="19" fillId="0" borderId="1" xfId="3" applyNumberFormat="1" applyFont="1" applyFill="1" applyBorder="1" applyAlignment="1">
      <alignment horizontal="center" vertical="center" shrinkToFit="1"/>
    </xf>
    <xf numFmtId="177" fontId="6" fillId="0" borderId="1" xfId="3" applyNumberFormat="1" applyFont="1" applyFill="1" applyBorder="1" applyAlignment="1">
      <alignment horizontal="center" vertical="center" shrinkToFit="1"/>
    </xf>
    <xf numFmtId="0" fontId="22" fillId="0" borderId="20" xfId="3" applyNumberFormat="1" applyFont="1" applyFill="1" applyBorder="1" applyAlignment="1">
      <alignment vertical="center" wrapText="1"/>
    </xf>
    <xf numFmtId="0" fontId="22" fillId="0" borderId="19" xfId="3" applyNumberFormat="1" applyFont="1" applyFill="1" applyBorder="1" applyAlignment="1">
      <alignment vertical="center" wrapText="1"/>
    </xf>
    <xf numFmtId="0" fontId="22" fillId="0" borderId="8" xfId="3" applyNumberFormat="1" applyFont="1" applyFill="1" applyBorder="1" applyAlignment="1">
      <alignment vertical="center" wrapText="1"/>
    </xf>
    <xf numFmtId="0" fontId="7" fillId="0" borderId="1" xfId="3" applyNumberFormat="1" applyFont="1" applyFill="1" applyBorder="1" applyAlignment="1">
      <alignment horizontal="center" vertical="center" shrinkToFit="1"/>
    </xf>
    <xf numFmtId="0" fontId="22" fillId="0" borderId="23" xfId="3" applyNumberFormat="1" applyFont="1" applyFill="1" applyBorder="1" applyAlignment="1">
      <alignment vertical="center" wrapText="1"/>
    </xf>
    <xf numFmtId="0" fontId="22" fillId="0" borderId="24" xfId="3" applyNumberFormat="1" applyFont="1" applyFill="1" applyBorder="1" applyAlignment="1">
      <alignment vertical="center" wrapText="1"/>
    </xf>
    <xf numFmtId="0" fontId="7" fillId="0" borderId="1" xfId="3" applyNumberFormat="1" applyFont="1" applyFill="1" applyBorder="1" applyAlignment="1">
      <alignment horizontal="center" vertical="center"/>
    </xf>
    <xf numFmtId="0" fontId="19" fillId="0" borderId="1" xfId="3" applyNumberFormat="1" applyFont="1" applyFill="1" applyBorder="1"/>
    <xf numFmtId="0" fontId="20" fillId="0" borderId="3" xfId="3" applyNumberFormat="1" applyFont="1" applyFill="1" applyBorder="1"/>
    <xf numFmtId="183" fontId="6" fillId="0" borderId="5" xfId="3" applyFont="1" applyBorder="1" applyAlignment="1">
      <alignment shrinkToFit="1"/>
    </xf>
    <xf numFmtId="168" fontId="4" fillId="0" borderId="10" xfId="3" applyNumberFormat="1" applyFont="1" applyFill="1" applyBorder="1" applyAlignment="1">
      <alignment horizontal="center"/>
    </xf>
    <xf numFmtId="183" fontId="6" fillId="0" borderId="1" xfId="3" applyFont="1" applyFill="1" applyBorder="1" applyAlignment="1">
      <alignment horizontal="left" vertical="center" shrinkToFit="1"/>
    </xf>
    <xf numFmtId="0" fontId="20" fillId="0" borderId="3" xfId="3" applyNumberFormat="1" applyFont="1" applyFill="1" applyBorder="1" applyAlignment="1">
      <alignment vertical="center"/>
    </xf>
    <xf numFmtId="0" fontId="19" fillId="0" borderId="3" xfId="3" applyNumberFormat="1" applyFont="1" applyFill="1" applyBorder="1"/>
    <xf numFmtId="171" fontId="4" fillId="0" borderId="1" xfId="3" applyNumberFormat="1" applyFont="1" applyFill="1" applyBorder="1" applyAlignment="1">
      <alignment horizontal="center"/>
    </xf>
    <xf numFmtId="0" fontId="4" fillId="0" borderId="4" xfId="3" applyNumberFormat="1" applyFont="1" applyBorder="1"/>
    <xf numFmtId="171" fontId="4" fillId="0" borderId="6" xfId="3" applyNumberFormat="1" applyFont="1" applyFill="1" applyBorder="1" applyAlignment="1">
      <alignment horizontal="center"/>
    </xf>
    <xf numFmtId="0" fontId="4" fillId="0" borderId="8" xfId="3" applyNumberFormat="1" applyFont="1" applyBorder="1"/>
    <xf numFmtId="0" fontId="4" fillId="0" borderId="6" xfId="3" applyNumberFormat="1" applyFont="1" applyBorder="1"/>
    <xf numFmtId="0" fontId="6" fillId="0" borderId="6" xfId="3" applyNumberFormat="1" applyFont="1" applyBorder="1" applyAlignment="1">
      <alignment shrinkToFit="1"/>
    </xf>
    <xf numFmtId="171" fontId="4" fillId="0" borderId="5" xfId="3" applyNumberFormat="1" applyFont="1" applyFill="1" applyBorder="1" applyAlignment="1">
      <alignment horizontal="center"/>
    </xf>
    <xf numFmtId="0" fontId="4" fillId="0" borderId="5" xfId="3" applyNumberFormat="1" applyFont="1" applyBorder="1" applyAlignment="1">
      <alignment horizontal="left"/>
    </xf>
    <xf numFmtId="171" fontId="4" fillId="0" borderId="9" xfId="3" applyNumberFormat="1" applyFont="1" applyFill="1" applyBorder="1" applyAlignment="1">
      <alignment horizontal="center"/>
    </xf>
    <xf numFmtId="171" fontId="10" fillId="0" borderId="5" xfId="3" applyNumberFormat="1" applyFont="1" applyFill="1" applyBorder="1" applyAlignment="1">
      <alignment horizontal="center" vertical="center" textRotation="90"/>
    </xf>
    <xf numFmtId="0" fontId="7" fillId="3" borderId="5" xfId="3" applyNumberFormat="1" applyFont="1" applyFill="1" applyBorder="1" applyAlignment="1">
      <alignment horizontal="center" vertical="center" shrinkToFit="1"/>
    </xf>
    <xf numFmtId="0" fontId="10" fillId="2" borderId="5" xfId="3" applyNumberFormat="1" applyFont="1" applyFill="1" applyBorder="1" applyAlignment="1">
      <alignment horizontal="center" vertical="center" textRotation="90" wrapText="1"/>
    </xf>
    <xf numFmtId="183" fontId="4" fillId="0" borderId="3" xfId="3" applyFont="1" applyBorder="1"/>
    <xf numFmtId="183" fontId="12" fillId="0" borderId="1" xfId="3" applyFont="1" applyBorder="1" applyAlignment="1">
      <alignment vertical="center" shrinkToFit="1"/>
    </xf>
    <xf numFmtId="183" fontId="4" fillId="3" borderId="5" xfId="3" applyFont="1" applyFill="1" applyBorder="1" applyAlignment="1">
      <alignment horizontal="right" vertical="center"/>
    </xf>
    <xf numFmtId="183" fontId="4" fillId="3" borderId="5" xfId="3" applyFont="1" applyFill="1" applyBorder="1" applyAlignment="1">
      <alignment horizontal="center" vertical="center"/>
    </xf>
    <xf numFmtId="183" fontId="4" fillId="3" borderId="15" xfId="3" applyFont="1" applyFill="1" applyBorder="1" applyAlignment="1">
      <alignment horizontal="center" vertical="center"/>
    </xf>
    <xf numFmtId="183" fontId="4" fillId="3" borderId="14" xfId="3" applyFont="1" applyFill="1" applyBorder="1" applyAlignment="1">
      <alignment horizontal="right" vertical="center"/>
    </xf>
    <xf numFmtId="0" fontId="20" fillId="0" borderId="0" xfId="3" applyNumberFormat="1" applyFont="1" applyFill="1" applyBorder="1" applyAlignment="1">
      <alignment horizontal="right" vertical="center"/>
    </xf>
    <xf numFmtId="173" fontId="4" fillId="0" borderId="1" xfId="3" applyNumberFormat="1" applyFont="1" applyFill="1" applyBorder="1" applyAlignment="1">
      <alignment horizontal="center"/>
    </xf>
    <xf numFmtId="183" fontId="4" fillId="0" borderId="3" xfId="3" applyFont="1" applyBorder="1" applyAlignment="1">
      <alignment vertical="center"/>
    </xf>
    <xf numFmtId="0" fontId="6" fillId="0" borderId="1" xfId="3" applyNumberFormat="1" applyFont="1" applyFill="1" applyBorder="1"/>
    <xf numFmtId="183" fontId="4" fillId="0" borderId="6" xfId="3" applyFont="1" applyBorder="1" applyAlignment="1">
      <alignment vertical="center"/>
    </xf>
    <xf numFmtId="183" fontId="12" fillId="0" borderId="6" xfId="3" applyFont="1" applyBorder="1" applyAlignment="1">
      <alignment vertical="center" shrinkToFit="1"/>
    </xf>
    <xf numFmtId="183" fontId="4" fillId="3" borderId="9" xfId="3" applyFont="1" applyFill="1" applyBorder="1" applyAlignment="1">
      <alignment horizontal="right" vertical="center"/>
    </xf>
    <xf numFmtId="183" fontId="4" fillId="3" borderId="9" xfId="3" applyFont="1" applyFill="1" applyBorder="1" applyAlignment="1">
      <alignment horizontal="center" vertical="center"/>
    </xf>
    <xf numFmtId="183" fontId="4" fillId="3" borderId="13" xfId="3" applyFont="1" applyFill="1" applyBorder="1" applyAlignment="1">
      <alignment horizontal="center" vertical="center"/>
    </xf>
    <xf numFmtId="0" fontId="6" fillId="0" borderId="6" xfId="3" applyNumberFormat="1" applyFont="1" applyFill="1" applyBorder="1"/>
    <xf numFmtId="0" fontId="6" fillId="0" borderId="6" xfId="3" applyNumberFormat="1" applyFont="1" applyFill="1" applyBorder="1" applyAlignment="1">
      <alignment shrinkToFit="1"/>
    </xf>
    <xf numFmtId="0" fontId="6" fillId="0" borderId="6" xfId="3" applyNumberFormat="1" applyFont="1" applyBorder="1"/>
    <xf numFmtId="173" fontId="4" fillId="0" borderId="6" xfId="3" applyNumberFormat="1" applyFont="1" applyFill="1" applyBorder="1" applyAlignment="1">
      <alignment horizontal="center"/>
    </xf>
    <xf numFmtId="183" fontId="4" fillId="3" borderId="1" xfId="3" applyFont="1" applyFill="1" applyBorder="1" applyAlignment="1">
      <alignment horizontal="right" vertical="center"/>
    </xf>
    <xf numFmtId="183" fontId="4" fillId="3" borderId="1" xfId="3" applyFont="1" applyFill="1" applyBorder="1" applyAlignment="1">
      <alignment horizontal="center" vertical="center"/>
    </xf>
    <xf numFmtId="0" fontId="20" fillId="0" borderId="1" xfId="3" applyNumberFormat="1" applyFont="1" applyFill="1" applyBorder="1" applyAlignment="1">
      <alignment horizontal="right" vertical="center"/>
    </xf>
    <xf numFmtId="183" fontId="4" fillId="0" borderId="20" xfId="3" applyFont="1" applyBorder="1" applyAlignment="1">
      <alignment vertical="center"/>
    </xf>
    <xf numFmtId="183" fontId="12" fillId="0" borderId="20" xfId="3" applyFont="1" applyBorder="1" applyAlignment="1">
      <alignment vertical="center" shrinkToFit="1"/>
    </xf>
    <xf numFmtId="183" fontId="4" fillId="3" borderId="11" xfId="3" applyFont="1" applyFill="1" applyBorder="1" applyAlignment="1">
      <alignment horizontal="right" vertical="center"/>
    </xf>
    <xf numFmtId="183" fontId="4" fillId="3" borderId="11" xfId="3" applyFont="1" applyFill="1" applyBorder="1" applyAlignment="1">
      <alignment horizontal="center" vertical="center"/>
    </xf>
    <xf numFmtId="183" fontId="4" fillId="3" borderId="17" xfId="3" applyFont="1" applyFill="1" applyBorder="1" applyAlignment="1">
      <alignment horizontal="center" vertical="center"/>
    </xf>
    <xf numFmtId="183" fontId="4" fillId="3" borderId="18" xfId="3" applyFont="1" applyFill="1" applyBorder="1" applyAlignment="1">
      <alignment horizontal="right" vertical="center"/>
    </xf>
    <xf numFmtId="1" fontId="6" fillId="0" borderId="1" xfId="3" applyNumberFormat="1" applyFont="1" applyFill="1" applyBorder="1" applyAlignment="1">
      <alignment horizontal="left" vertical="center" shrinkToFit="1"/>
    </xf>
    <xf numFmtId="184" fontId="13" fillId="6" borderId="1" xfId="3" applyNumberFormat="1" applyFont="1" applyFill="1" applyBorder="1" applyAlignment="1">
      <alignment horizontal="center" vertical="center" textRotation="90"/>
    </xf>
    <xf numFmtId="184" fontId="4" fillId="0" borderId="10" xfId="3" applyNumberFormat="1" applyFont="1" applyFill="1" applyBorder="1" applyAlignment="1">
      <alignment horizontal="center"/>
    </xf>
    <xf numFmtId="0" fontId="20" fillId="0" borderId="0" xfId="3" applyNumberFormat="1" applyFont="1" applyFill="1" applyBorder="1" applyAlignment="1">
      <alignment horizontal="center" vertical="center"/>
    </xf>
    <xf numFmtId="0" fontId="7" fillId="0" borderId="1" xfId="3" applyNumberFormat="1" applyFont="1" applyBorder="1" applyAlignment="1">
      <alignment horizontal="left" vertical="center"/>
    </xf>
    <xf numFmtId="0" fontId="29" fillId="0" borderId="1" xfId="3" applyNumberFormat="1" applyFont="1" applyBorder="1" applyAlignment="1">
      <alignment horizontal="center" vertical="center"/>
    </xf>
    <xf numFmtId="172" fontId="30" fillId="0" borderId="1" xfId="3" applyNumberFormat="1" applyFont="1" applyFill="1" applyBorder="1" applyAlignment="1">
      <alignment horizontal="center"/>
    </xf>
    <xf numFmtId="0" fontId="30" fillId="0" borderId="1" xfId="3" applyNumberFormat="1" applyFont="1" applyFill="1" applyBorder="1" applyAlignment="1">
      <alignment vertical="center" shrinkToFit="1"/>
    </xf>
    <xf numFmtId="0" fontId="31" fillId="0" borderId="0" xfId="3" applyNumberFormat="1" applyFont="1" applyFill="1" applyBorder="1" applyAlignment="1">
      <alignment vertical="center"/>
    </xf>
    <xf numFmtId="0" fontId="30" fillId="0" borderId="1" xfId="3" applyNumberFormat="1" applyFont="1" applyBorder="1" applyAlignment="1">
      <alignment vertical="center"/>
    </xf>
    <xf numFmtId="172" fontId="30" fillId="0" borderId="1" xfId="3" applyNumberFormat="1" applyFont="1" applyFill="1" applyBorder="1" applyAlignment="1">
      <alignment horizontal="center" vertical="center"/>
    </xf>
    <xf numFmtId="0" fontId="30" fillId="0" borderId="1" xfId="3" applyNumberFormat="1" applyFont="1" applyBorder="1" applyAlignment="1">
      <alignment horizontal="center" vertical="center"/>
    </xf>
    <xf numFmtId="0" fontId="30" fillId="0" borderId="1" xfId="3" applyNumberFormat="1" applyFont="1" applyFill="1" applyBorder="1" applyAlignment="1">
      <alignment horizontal="left" vertical="center" shrinkToFit="1"/>
    </xf>
    <xf numFmtId="0" fontId="30" fillId="0" borderId="0" xfId="3" applyNumberFormat="1" applyFont="1" applyBorder="1" applyAlignment="1">
      <alignment vertical="center"/>
    </xf>
    <xf numFmtId="0" fontId="30" fillId="0" borderId="1" xfId="3" applyNumberFormat="1" applyFont="1" applyBorder="1" applyAlignment="1">
      <alignment horizontal="left" vertical="center" shrinkToFit="1"/>
    </xf>
    <xf numFmtId="0" fontId="30" fillId="0" borderId="1" xfId="3" applyNumberFormat="1" applyFont="1" applyBorder="1"/>
    <xf numFmtId="168" fontId="30" fillId="0" borderId="1" xfId="3" applyNumberFormat="1" applyFont="1" applyFill="1" applyBorder="1" applyAlignment="1">
      <alignment horizontal="center"/>
    </xf>
    <xf numFmtId="0" fontId="30" fillId="0" borderId="0" xfId="3" applyNumberFormat="1" applyFont="1" applyFill="1" applyBorder="1"/>
    <xf numFmtId="0" fontId="29" fillId="0" borderId="1" xfId="3" applyNumberFormat="1" applyFont="1" applyFill="1" applyBorder="1" applyAlignment="1">
      <alignment horizontal="center" vertical="center"/>
    </xf>
    <xf numFmtId="175" fontId="30" fillId="0" borderId="1" xfId="3" applyNumberFormat="1" applyFont="1" applyFill="1" applyBorder="1" applyAlignment="1">
      <alignment horizontal="center" vertical="center"/>
    </xf>
    <xf numFmtId="0" fontId="31" fillId="0" borderId="1" xfId="3" applyNumberFormat="1" applyFont="1" applyFill="1" applyBorder="1" applyAlignment="1">
      <alignment vertical="center"/>
    </xf>
    <xf numFmtId="183" fontId="30" fillId="0" borderId="1" xfId="3" applyFont="1" applyBorder="1" applyAlignment="1">
      <alignment vertical="center"/>
    </xf>
    <xf numFmtId="0" fontId="29" fillId="0" borderId="1" xfId="0" applyNumberFormat="1" applyFont="1" applyBorder="1" applyAlignment="1">
      <alignment horizontal="center" vertical="center" shrinkToFit="1"/>
    </xf>
    <xf numFmtId="181" fontId="30" fillId="0" borderId="1" xfId="0" applyNumberFormat="1" applyFont="1" applyFill="1" applyBorder="1" applyAlignment="1">
      <alignment horizontal="center" vertical="center" shrinkToFit="1"/>
    </xf>
    <xf numFmtId="0" fontId="30" fillId="0" borderId="1" xfId="0" applyNumberFormat="1" applyFont="1" applyBorder="1" applyAlignment="1">
      <alignment horizontal="left" vertical="center" shrinkToFit="1"/>
    </xf>
    <xf numFmtId="0" fontId="30" fillId="0" borderId="0" xfId="0" applyNumberFormat="1" applyFont="1" applyFill="1" applyBorder="1" applyAlignment="1">
      <alignment horizontal="center" shrinkToFit="1"/>
    </xf>
    <xf numFmtId="183" fontId="30" fillId="0" borderId="1" xfId="0" applyFont="1" applyFill="1" applyBorder="1" applyAlignment="1">
      <alignment vertical="center" shrinkToFit="1"/>
    </xf>
    <xf numFmtId="0" fontId="30" fillId="0" borderId="0" xfId="0" applyNumberFormat="1" applyFont="1" applyFill="1" applyBorder="1" applyAlignment="1">
      <alignment vertical="center" shrinkToFit="1"/>
    </xf>
    <xf numFmtId="0" fontId="30" fillId="0" borderId="1" xfId="0" applyNumberFormat="1" applyFont="1" applyFill="1" applyBorder="1" applyAlignment="1">
      <alignment horizontal="left" vertical="center" shrinkToFit="1"/>
    </xf>
    <xf numFmtId="49" fontId="30" fillId="0" borderId="1" xfId="0" applyNumberFormat="1" applyFont="1" applyBorder="1" applyAlignment="1">
      <alignment horizontal="left" vertical="center" shrinkToFit="1"/>
    </xf>
    <xf numFmtId="0" fontId="30" fillId="0" borderId="1" xfId="0" applyNumberFormat="1" applyFont="1" applyFill="1" applyBorder="1" applyAlignment="1" applyProtection="1">
      <alignment horizontal="left" vertical="center" shrinkToFit="1"/>
    </xf>
    <xf numFmtId="0" fontId="29" fillId="3" borderId="1" xfId="0" applyNumberFormat="1" applyFont="1" applyFill="1" applyBorder="1" applyAlignment="1">
      <alignment horizontal="center" vertical="center" shrinkToFit="1"/>
    </xf>
    <xf numFmtId="0" fontId="30" fillId="0" borderId="0" xfId="0" applyNumberFormat="1" applyFont="1" applyFill="1" applyBorder="1"/>
    <xf numFmtId="183" fontId="30" fillId="0" borderId="1" xfId="0" applyFont="1" applyFill="1" applyBorder="1"/>
    <xf numFmtId="168" fontId="30" fillId="0" borderId="1" xfId="3" applyNumberFormat="1" applyFont="1" applyFill="1" applyBorder="1" applyAlignment="1">
      <alignment horizontal="center" vertical="center"/>
    </xf>
    <xf numFmtId="183" fontId="30" fillId="0" borderId="1" xfId="3" applyFont="1" applyFill="1" applyBorder="1" applyAlignment="1">
      <alignment horizontal="left" vertical="center" shrinkToFit="1"/>
    </xf>
    <xf numFmtId="0" fontId="31" fillId="0" borderId="3" xfId="3" applyNumberFormat="1" applyFont="1" applyFill="1" applyBorder="1" applyAlignment="1">
      <alignment vertical="center"/>
    </xf>
    <xf numFmtId="184" fontId="30" fillId="0" borderId="1" xfId="3" applyNumberFormat="1" applyFont="1" applyFill="1" applyBorder="1" applyAlignment="1">
      <alignment horizontal="center" vertical="center"/>
    </xf>
    <xf numFmtId="171" fontId="30" fillId="0" borderId="1" xfId="3" applyNumberFormat="1" applyFont="1" applyFill="1" applyBorder="1" applyAlignment="1">
      <alignment horizontal="center" vertical="center"/>
    </xf>
    <xf numFmtId="0" fontId="30" fillId="0" borderId="5" xfId="3" applyNumberFormat="1" applyFont="1" applyBorder="1" applyAlignment="1">
      <alignment shrinkToFit="1"/>
    </xf>
    <xf numFmtId="0" fontId="30" fillId="0" borderId="5" xfId="3" applyNumberFormat="1" applyFont="1" applyBorder="1"/>
    <xf numFmtId="171" fontId="30" fillId="0" borderId="5" xfId="3" applyNumberFormat="1" applyFont="1" applyFill="1" applyBorder="1" applyAlignment="1">
      <alignment horizontal="center"/>
    </xf>
    <xf numFmtId="0" fontId="31" fillId="0" borderId="0" xfId="3" applyNumberFormat="1" applyFont="1" applyFill="1" applyBorder="1"/>
    <xf numFmtId="183" fontId="30" fillId="0" borderId="1" xfId="3" applyFont="1" applyBorder="1"/>
    <xf numFmtId="174" fontId="30" fillId="0" borderId="1" xfId="3" applyNumberFormat="1" applyFont="1" applyFill="1" applyBorder="1" applyAlignment="1">
      <alignment horizontal="center" vertical="center"/>
    </xf>
    <xf numFmtId="183" fontId="30" fillId="0" borderId="1" xfId="3" applyFont="1" applyFill="1" applyBorder="1"/>
    <xf numFmtId="0" fontId="30" fillId="0" borderId="1" xfId="3" applyNumberFormat="1" applyFont="1" applyFill="1" applyBorder="1" applyAlignment="1">
      <alignment horizontal="center"/>
    </xf>
    <xf numFmtId="173" fontId="30" fillId="0" borderId="1" xfId="3" applyNumberFormat="1" applyFont="1" applyFill="1" applyBorder="1" applyAlignment="1">
      <alignment horizontal="center" vertical="center"/>
    </xf>
    <xf numFmtId="0" fontId="29" fillId="0" borderId="1" xfId="3" applyNumberFormat="1" applyFont="1" applyFill="1" applyBorder="1" applyAlignment="1">
      <alignment horizontal="left" vertical="center" shrinkToFit="1"/>
    </xf>
    <xf numFmtId="0" fontId="32" fillId="0" borderId="1" xfId="3" applyNumberFormat="1" applyFont="1" applyBorder="1" applyAlignment="1">
      <alignment horizontal="center" vertical="center" shrinkToFit="1"/>
    </xf>
    <xf numFmtId="1" fontId="33" fillId="0" borderId="1" xfId="3" applyNumberFormat="1" applyFont="1" applyFill="1" applyBorder="1" applyAlignment="1">
      <alignment horizontal="left" vertical="center" shrinkToFit="1"/>
    </xf>
    <xf numFmtId="1" fontId="34" fillId="0" borderId="1" xfId="3" applyNumberFormat="1" applyFont="1" applyFill="1" applyBorder="1" applyAlignment="1">
      <alignment horizontal="center" vertical="center" shrinkToFit="1"/>
    </xf>
    <xf numFmtId="177" fontId="30" fillId="0" borderId="1" xfId="3" applyNumberFormat="1" applyFont="1" applyFill="1" applyBorder="1" applyAlignment="1">
      <alignment horizontal="center" vertical="center" shrinkToFit="1"/>
    </xf>
    <xf numFmtId="1" fontId="30" fillId="0" borderId="1" xfId="3" applyNumberFormat="1" applyFont="1" applyFill="1" applyBorder="1" applyAlignment="1">
      <alignment horizontal="left" vertical="center" shrinkToFit="1"/>
    </xf>
    <xf numFmtId="0" fontId="29" fillId="0" borderId="1" xfId="3" applyNumberFormat="1" applyFont="1" applyBorder="1" applyAlignment="1">
      <alignment horizontal="center" vertical="center" shrinkToFit="1"/>
    </xf>
    <xf numFmtId="178" fontId="30" fillId="0" borderId="1" xfId="3" applyNumberFormat="1" applyFont="1" applyFill="1" applyBorder="1" applyAlignment="1">
      <alignment horizontal="center" vertical="center" shrinkToFit="1"/>
    </xf>
    <xf numFmtId="0" fontId="30" fillId="0" borderId="1" xfId="3" applyNumberFormat="1" applyFont="1" applyFill="1" applyBorder="1" applyAlignment="1">
      <alignment vertical="top" shrinkToFit="1"/>
    </xf>
    <xf numFmtId="0" fontId="31" fillId="0" borderId="1" xfId="3" applyNumberFormat="1" applyFont="1" applyFill="1" applyBorder="1" applyAlignment="1">
      <alignment horizontal="center" vertical="center" shrinkToFit="1"/>
    </xf>
    <xf numFmtId="0" fontId="20" fillId="0" borderId="1" xfId="3" applyNumberFormat="1" applyFont="1" applyFill="1" applyBorder="1" applyAlignment="1">
      <alignment horizontal="center" vertical="center" shrinkToFit="1"/>
    </xf>
    <xf numFmtId="0" fontId="20" fillId="0" borderId="1" xfId="3" applyNumberFormat="1" applyFont="1" applyFill="1" applyBorder="1" applyAlignment="1">
      <alignment horizontal="center"/>
    </xf>
    <xf numFmtId="0" fontId="20" fillId="0" borderId="0" xfId="3" applyNumberFormat="1" applyFont="1" applyFill="1" applyBorder="1" applyAlignment="1">
      <alignment horizontal="center"/>
    </xf>
    <xf numFmtId="179" fontId="30" fillId="0" borderId="1" xfId="3" applyNumberFormat="1" applyFont="1" applyFill="1" applyBorder="1" applyAlignment="1">
      <alignment horizontal="left" vertical="center" shrinkToFit="1"/>
    </xf>
    <xf numFmtId="0" fontId="31" fillId="0" borderId="0" xfId="3" applyNumberFormat="1" applyFont="1" applyFill="1" applyBorder="1" applyAlignment="1">
      <alignment vertical="center" shrinkToFit="1"/>
    </xf>
    <xf numFmtId="183" fontId="35" fillId="0" borderId="1" xfId="3" applyFont="1" applyBorder="1" applyAlignment="1">
      <alignment vertical="center" shrinkToFit="1"/>
    </xf>
    <xf numFmtId="182" fontId="30" fillId="0" borderId="1" xfId="3" applyNumberFormat="1" applyFont="1" applyFill="1" applyBorder="1" applyAlignment="1">
      <alignment horizontal="center" vertical="center" wrapText="1"/>
    </xf>
    <xf numFmtId="0" fontId="30" fillId="0" borderId="1" xfId="3" applyNumberFormat="1" applyFont="1" applyBorder="1" applyAlignment="1">
      <alignment vertical="center" shrinkToFit="1"/>
    </xf>
    <xf numFmtId="0" fontId="31" fillId="0" borderId="0" xfId="3" applyNumberFormat="1" applyFont="1" applyFill="1" applyBorder="1" applyAlignment="1">
      <alignment horizontal="center" vertical="center" shrinkToFit="1"/>
    </xf>
    <xf numFmtId="183" fontId="30" fillId="0" borderId="1" xfId="3" applyFont="1" applyBorder="1" applyAlignment="1">
      <alignment shrinkToFit="1"/>
    </xf>
    <xf numFmtId="182" fontId="30" fillId="0" borderId="1" xfId="3" applyNumberFormat="1" applyFont="1" applyFill="1" applyBorder="1" applyAlignment="1">
      <alignment horizontal="center" vertical="center" shrinkToFit="1"/>
    </xf>
    <xf numFmtId="0" fontId="31" fillId="0" borderId="0" xfId="3" applyNumberFormat="1" applyFont="1" applyFill="1" applyBorder="1" applyAlignment="1">
      <alignment horizontal="center" vertical="center"/>
    </xf>
    <xf numFmtId="176" fontId="30" fillId="0" borderId="1" xfId="3" applyNumberFormat="1" applyFont="1" applyFill="1" applyBorder="1" applyAlignment="1">
      <alignment horizontal="center" vertical="center" shrinkToFit="1"/>
    </xf>
    <xf numFmtId="0" fontId="30" fillId="0" borderId="1" xfId="3" applyNumberFormat="1" applyFont="1" applyBorder="1" applyAlignment="1">
      <alignment shrinkToFit="1"/>
    </xf>
    <xf numFmtId="0" fontId="29" fillId="0" borderId="1" xfId="3" applyNumberFormat="1" applyFont="1" applyBorder="1" applyAlignment="1">
      <alignment horizontal="center"/>
    </xf>
    <xf numFmtId="170" fontId="30" fillId="0" borderId="1" xfId="3" applyNumberFormat="1" applyFont="1" applyFill="1" applyBorder="1" applyAlignment="1">
      <alignment horizontal="center" vertical="center" shrinkToFit="1"/>
    </xf>
    <xf numFmtId="0" fontId="30" fillId="0" borderId="0" xfId="3" applyNumberFormat="1" applyFont="1" applyFill="1" applyBorder="1" applyAlignment="1">
      <alignment vertical="center" shrinkToFit="1"/>
    </xf>
    <xf numFmtId="0" fontId="30" fillId="2" borderId="1" xfId="3" applyNumberFormat="1" applyFont="1" applyFill="1" applyBorder="1" applyAlignment="1">
      <alignment vertical="center" shrinkToFit="1"/>
    </xf>
    <xf numFmtId="183" fontId="30" fillId="0" borderId="1" xfId="3" applyFont="1" applyBorder="1" applyAlignment="1">
      <alignment vertical="center" shrinkToFit="1"/>
    </xf>
    <xf numFmtId="166" fontId="30" fillId="0" borderId="1" xfId="3" applyNumberFormat="1" applyFont="1" applyBorder="1" applyAlignment="1">
      <alignment horizontal="center" vertical="center" shrinkToFit="1"/>
    </xf>
    <xf numFmtId="183" fontId="30" fillId="5" borderId="1" xfId="3" applyFont="1" applyFill="1" applyBorder="1" applyAlignment="1">
      <alignment horizontal="left" vertical="center" shrinkToFit="1"/>
    </xf>
    <xf numFmtId="168" fontId="30" fillId="5" borderId="1" xfId="3" applyNumberFormat="1" applyFont="1" applyFill="1" applyBorder="1" applyAlignment="1">
      <alignment horizontal="center" vertical="center"/>
    </xf>
    <xf numFmtId="174" fontId="30" fillId="5" borderId="1" xfId="3" applyNumberFormat="1" applyFont="1" applyFill="1" applyBorder="1" applyAlignment="1">
      <alignment horizontal="center" vertical="center"/>
    </xf>
    <xf numFmtId="0" fontId="30" fillId="5" borderId="1" xfId="3" applyNumberFormat="1" applyFont="1" applyFill="1" applyBorder="1" applyAlignment="1">
      <alignment horizontal="left" vertical="center" shrinkToFit="1"/>
    </xf>
    <xf numFmtId="0" fontId="29" fillId="0" borderId="1" xfId="3" applyNumberFormat="1" applyFont="1" applyBorder="1" applyAlignment="1">
      <alignment horizontal="center" vertical="center" wrapText="1"/>
    </xf>
    <xf numFmtId="49" fontId="7" fillId="3" borderId="1" xfId="3" applyNumberFormat="1" applyFont="1" applyFill="1" applyBorder="1" applyAlignment="1">
      <alignment horizontal="center" vertical="center" shrinkToFit="1"/>
    </xf>
    <xf numFmtId="49" fontId="30" fillId="0" borderId="1" xfId="3" applyNumberFormat="1" applyFont="1" applyFill="1" applyBorder="1" applyAlignment="1">
      <alignment horizontal="left" vertical="center" shrinkToFit="1"/>
    </xf>
    <xf numFmtId="49" fontId="30" fillId="5" borderId="1" xfId="3" applyNumberFormat="1" applyFont="1" applyFill="1" applyBorder="1" applyAlignment="1">
      <alignment horizontal="left" vertical="center" shrinkToFit="1"/>
    </xf>
    <xf numFmtId="49" fontId="6" fillId="0" borderId="1" xfId="3" applyNumberFormat="1" applyFont="1" applyFill="1" applyBorder="1" applyAlignment="1">
      <alignment horizontal="left" vertical="center" shrinkToFit="1"/>
    </xf>
    <xf numFmtId="49" fontId="6" fillId="0" borderId="5" xfId="3" applyNumberFormat="1" applyFont="1" applyBorder="1" applyAlignment="1">
      <alignment shrinkToFit="1"/>
    </xf>
    <xf numFmtId="0" fontId="29" fillId="0" borderId="1" xfId="3" applyNumberFormat="1" applyFont="1" applyFill="1" applyBorder="1" applyAlignment="1">
      <alignment vertical="center" shrinkToFit="1"/>
    </xf>
    <xf numFmtId="168" fontId="30" fillId="4" borderId="1" xfId="3" applyNumberFormat="1" applyFont="1" applyFill="1" applyBorder="1" applyAlignment="1">
      <alignment horizontal="center" vertical="center"/>
    </xf>
    <xf numFmtId="49" fontId="30" fillId="4" borderId="1" xfId="3" applyNumberFormat="1" applyFont="1" applyFill="1" applyBorder="1" applyAlignment="1">
      <alignment horizontal="left" vertical="center" shrinkToFit="1"/>
    </xf>
    <xf numFmtId="183" fontId="30" fillId="4" borderId="1" xfId="3" applyFont="1" applyFill="1" applyBorder="1" applyAlignment="1">
      <alignment horizontal="left" vertical="center" shrinkToFit="1"/>
    </xf>
    <xf numFmtId="0" fontId="17" fillId="3" borderId="4" xfId="3" applyNumberFormat="1" applyFont="1" applyFill="1" applyBorder="1" applyAlignment="1">
      <alignment horizontal="center" vertical="center" wrapText="1"/>
    </xf>
    <xf numFmtId="0" fontId="10" fillId="3" borderId="12" xfId="3" applyNumberFormat="1" applyFont="1" applyFill="1" applyBorder="1" applyAlignment="1">
      <alignment horizontal="center" vertical="center" wrapText="1"/>
    </xf>
    <xf numFmtId="0" fontId="10" fillId="3" borderId="3" xfId="3" applyNumberFormat="1" applyFont="1" applyFill="1" applyBorder="1" applyAlignment="1">
      <alignment horizontal="center" vertical="center" wrapText="1"/>
    </xf>
    <xf numFmtId="49" fontId="6" fillId="3" borderId="4" xfId="3" applyNumberFormat="1" applyFont="1" applyFill="1" applyBorder="1" applyAlignment="1">
      <alignment horizontal="center" vertical="center" wrapText="1"/>
    </xf>
    <xf numFmtId="49" fontId="6" fillId="3" borderId="12" xfId="3" applyNumberFormat="1" applyFont="1" applyFill="1" applyBorder="1" applyAlignment="1">
      <alignment horizontal="center" vertical="center" wrapText="1"/>
    </xf>
    <xf numFmtId="49" fontId="6" fillId="3" borderId="3" xfId="3" applyNumberFormat="1" applyFont="1" applyFill="1" applyBorder="1" applyAlignment="1">
      <alignment horizontal="center" vertical="center" wrapText="1"/>
    </xf>
    <xf numFmtId="0" fontId="17" fillId="3" borderId="1" xfId="3" applyNumberFormat="1" applyFont="1" applyFill="1" applyBorder="1" applyAlignment="1">
      <alignment horizontal="center" vertical="center" wrapText="1"/>
    </xf>
    <xf numFmtId="0" fontId="10" fillId="3" borderId="1" xfId="3" applyNumberFormat="1" applyFont="1" applyFill="1" applyBorder="1" applyAlignment="1">
      <alignment horizontal="center" vertical="center" wrapText="1"/>
    </xf>
    <xf numFmtId="183" fontId="29" fillId="0" borderId="4" xfId="3" applyFont="1" applyFill="1" applyBorder="1" applyAlignment="1">
      <alignment horizontal="center" vertical="center" shrinkToFit="1"/>
    </xf>
    <xf numFmtId="183" fontId="29" fillId="0" borderId="12" xfId="3" applyFont="1" applyFill="1" applyBorder="1" applyAlignment="1">
      <alignment horizontal="center" vertical="center" shrinkToFit="1"/>
    </xf>
    <xf numFmtId="183" fontId="29" fillId="0" borderId="3" xfId="3" applyFont="1" applyFill="1" applyBorder="1" applyAlignment="1">
      <alignment horizontal="center" vertical="center" shrinkToFit="1"/>
    </xf>
    <xf numFmtId="0" fontId="30" fillId="0" borderId="4" xfId="3" applyNumberFormat="1" applyFont="1" applyBorder="1" applyAlignment="1">
      <alignment horizontal="left" vertical="top" wrapText="1"/>
    </xf>
    <xf numFmtId="0" fontId="30" fillId="0" borderId="12" xfId="3" applyNumberFormat="1" applyFont="1" applyBorder="1" applyAlignment="1">
      <alignment horizontal="left" vertical="top" wrapText="1"/>
    </xf>
    <xf numFmtId="0" fontId="30" fillId="0" borderId="3" xfId="3" applyNumberFormat="1" applyFont="1" applyBorder="1" applyAlignment="1">
      <alignment horizontal="left" vertical="top" wrapText="1"/>
    </xf>
    <xf numFmtId="0" fontId="10" fillId="2" borderId="10" xfId="2" applyNumberFormat="1" applyFont="1" applyFill="1" applyBorder="1" applyAlignment="1">
      <alignment horizontal="center" vertical="center" wrapText="1"/>
    </xf>
    <xf numFmtId="0" fontId="10" fillId="2" borderId="15" xfId="2" applyNumberFormat="1" applyFont="1" applyFill="1" applyBorder="1" applyAlignment="1">
      <alignment horizontal="center" vertical="center" wrapText="1"/>
    </xf>
    <xf numFmtId="0" fontId="10" fillId="2" borderId="10" xfId="3" applyNumberFormat="1" applyFont="1" applyFill="1" applyBorder="1" applyAlignment="1">
      <alignment horizontal="center" vertical="center" wrapText="1"/>
    </xf>
    <xf numFmtId="0" fontId="10" fillId="2" borderId="15" xfId="3" applyNumberFormat="1" applyFont="1" applyFill="1" applyBorder="1" applyAlignment="1">
      <alignment horizontal="center" vertical="center" wrapText="1"/>
    </xf>
    <xf numFmtId="0" fontId="22" fillId="0" borderId="0" xfId="3" applyNumberFormat="1" applyFont="1" applyFill="1" applyBorder="1" applyAlignment="1">
      <alignment horizontal="center" vertical="center" wrapText="1"/>
    </xf>
    <xf numFmtId="0" fontId="6" fillId="3" borderId="1" xfId="3" applyNumberFormat="1" applyFont="1" applyFill="1" applyBorder="1" applyAlignment="1">
      <alignment horizontal="center" vertical="center" wrapText="1"/>
    </xf>
    <xf numFmtId="183" fontId="6" fillId="0" borderId="0" xfId="0" applyFont="1" applyBorder="1" applyAlignment="1">
      <alignment horizontal="left" vertical="center" wrapText="1"/>
    </xf>
    <xf numFmtId="0" fontId="16" fillId="0" borderId="0" xfId="0" applyNumberFormat="1" applyFont="1" applyBorder="1" applyAlignment="1">
      <alignment horizontal="left" vertical="top" wrapText="1"/>
    </xf>
    <xf numFmtId="0" fontId="6" fillId="0" borderId="5" xfId="0" applyNumberFormat="1" applyFont="1" applyBorder="1" applyAlignment="1">
      <alignment horizontal="left" shrinkToFit="1"/>
    </xf>
    <xf numFmtId="0" fontId="17" fillId="0" borderId="0"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17"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49" fontId="29" fillId="0" borderId="0" xfId="0" applyNumberFormat="1" applyFont="1" applyBorder="1" applyAlignment="1">
      <alignment horizontal="left" vertical="top" wrapText="1"/>
    </xf>
    <xf numFmtId="0" fontId="16" fillId="0" borderId="1" xfId="3" applyNumberFormat="1" applyFont="1" applyBorder="1" applyAlignment="1">
      <alignment horizontal="left" vertical="top" wrapText="1"/>
    </xf>
    <xf numFmtId="0" fontId="17" fillId="0" borderId="0" xfId="3" applyNumberFormat="1" applyFont="1" applyFill="1" applyBorder="1" applyAlignment="1">
      <alignment horizontal="center" vertical="center" wrapText="1"/>
    </xf>
    <xf numFmtId="0" fontId="30" fillId="0" borderId="1" xfId="3" applyNumberFormat="1" applyFont="1" applyBorder="1" applyAlignment="1">
      <alignment horizontal="left" vertical="top" wrapText="1"/>
    </xf>
    <xf numFmtId="0" fontId="29" fillId="0" borderId="24" xfId="0" applyNumberFormat="1" applyFont="1" applyBorder="1" applyAlignment="1">
      <alignment horizontal="center" vertical="center" wrapText="1"/>
    </xf>
    <xf numFmtId="0" fontId="29" fillId="0" borderId="23" xfId="0" applyNumberFormat="1" applyFont="1" applyBorder="1" applyAlignment="1">
      <alignment horizontal="center" vertical="center" wrapText="1"/>
    </xf>
    <xf numFmtId="0" fontId="29" fillId="0" borderId="21" xfId="0" applyNumberFormat="1"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9" xfId="0" applyNumberFormat="1" applyFont="1" applyBorder="1" applyAlignment="1">
      <alignment horizontal="center" vertical="center" wrapText="1"/>
    </xf>
    <xf numFmtId="0" fontId="29" fillId="0" borderId="7" xfId="0" applyNumberFormat="1" applyFont="1" applyBorder="1" applyAlignment="1">
      <alignment horizontal="center" vertical="center" wrapText="1"/>
    </xf>
    <xf numFmtId="0" fontId="21" fillId="0" borderId="4" xfId="3" applyNumberFormat="1" applyFont="1" applyBorder="1" applyAlignment="1">
      <alignment horizontal="center" vertical="center"/>
    </xf>
    <xf numFmtId="0" fontId="21" fillId="0" borderId="12" xfId="3" applyNumberFormat="1" applyFont="1" applyBorder="1" applyAlignment="1">
      <alignment horizontal="center" vertical="center"/>
    </xf>
    <xf numFmtId="0" fontId="21" fillId="0" borderId="3" xfId="3" applyNumberFormat="1" applyFont="1" applyBorder="1" applyAlignment="1">
      <alignment horizontal="center" vertical="center"/>
    </xf>
    <xf numFmtId="0" fontId="16" fillId="0" borderId="25" xfId="3" applyNumberFormat="1" applyFont="1" applyBorder="1" applyAlignment="1">
      <alignment horizontal="center" vertical="top" wrapText="1"/>
    </xf>
    <xf numFmtId="0" fontId="16" fillId="0" borderId="0" xfId="3" applyNumberFormat="1" applyFont="1" applyBorder="1" applyAlignment="1">
      <alignment horizontal="center" vertical="top" wrapText="1"/>
    </xf>
    <xf numFmtId="0" fontId="16" fillId="0" borderId="22" xfId="3" applyNumberFormat="1" applyFont="1" applyBorder="1" applyAlignment="1">
      <alignment horizontal="center" vertical="top" wrapText="1"/>
    </xf>
    <xf numFmtId="0" fontId="16" fillId="0" borderId="4" xfId="3" applyNumberFormat="1" applyFont="1" applyBorder="1" applyAlignment="1">
      <alignment horizontal="center" vertical="top" wrapText="1"/>
    </xf>
    <xf numFmtId="0" fontId="22" fillId="0" borderId="1" xfId="3" applyNumberFormat="1" applyFont="1" applyFill="1" applyBorder="1" applyAlignment="1">
      <alignment horizontal="center" vertical="center" wrapText="1"/>
    </xf>
    <xf numFmtId="0" fontId="3" fillId="0" borderId="1" xfId="3" applyNumberFormat="1" applyFont="1" applyBorder="1" applyAlignment="1">
      <alignment horizontal="left" vertical="top" wrapText="1"/>
    </xf>
    <xf numFmtId="0" fontId="22" fillId="0" borderId="2" xfId="3" applyNumberFormat="1" applyFont="1" applyFill="1" applyBorder="1" applyAlignment="1">
      <alignment horizontal="center" vertical="center" wrapText="1"/>
    </xf>
    <xf numFmtId="0" fontId="16" fillId="0" borderId="4" xfId="3" applyNumberFormat="1" applyFont="1" applyBorder="1" applyAlignment="1">
      <alignment horizontal="left" vertical="top" wrapText="1"/>
    </xf>
    <xf numFmtId="0" fontId="16" fillId="0" borderId="12" xfId="3" applyNumberFormat="1" applyFont="1" applyBorder="1" applyAlignment="1">
      <alignment horizontal="left" vertical="top" wrapText="1"/>
    </xf>
    <xf numFmtId="0" fontId="16" fillId="0" borderId="3" xfId="3" applyNumberFormat="1" applyFont="1" applyBorder="1" applyAlignment="1">
      <alignment horizontal="left" vertical="top" wrapText="1"/>
    </xf>
    <xf numFmtId="49" fontId="6" fillId="3" borderId="1" xfId="3" applyNumberFormat="1" applyFont="1" applyFill="1" applyBorder="1" applyAlignment="1">
      <alignment horizontal="center" vertical="center" wrapText="1"/>
    </xf>
  </cellXfs>
  <cellStyles count="24">
    <cellStyle name="Euro" xfId="1"/>
    <cellStyle name="Euro 2" xfId="8"/>
    <cellStyle name="Euro_Gesamtliste i. v. Sprachen" xfId="6"/>
    <cellStyle name="Komma 2" xfId="4"/>
    <cellStyle name="Standard" xfId="0" builtinId="0"/>
    <cellStyle name="Standard 2" xfId="3"/>
    <cellStyle name="Standard 2 2" xfId="9"/>
    <cellStyle name="Standard 2 3" xfId="11"/>
    <cellStyle name="Standard 2 4" xfId="14"/>
    <cellStyle name="Standard 2 4 2" xfId="15"/>
    <cellStyle name="Standard 2 5" xfId="17"/>
    <cellStyle name="Standard 3" xfId="7"/>
    <cellStyle name="Standard 3 2" xfId="18"/>
    <cellStyle name="Standard 4" xfId="10"/>
    <cellStyle name="Standard 4 2" xfId="13"/>
    <cellStyle name="Standard 5" xfId="12"/>
    <cellStyle name="Standard 5 2" xfId="19"/>
    <cellStyle name="Standard 6" xfId="16"/>
    <cellStyle name="Standard 7" xfId="20"/>
    <cellStyle name="Standard 7 2" xfId="22"/>
    <cellStyle name="Währung" xfId="2" builtinId="4"/>
    <cellStyle name="Währung 2" xfId="5"/>
    <cellStyle name="Währung 3" xfId="21"/>
    <cellStyle name="Währung 3 2" xfId="23"/>
  </cellStyles>
  <dxfs count="27">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color rgb="FFF8F8F8"/>
      <color rgb="FFCC0000"/>
      <color rgb="FF007600"/>
      <color rgb="FFEAEAEA"/>
      <color rgb="FF003200"/>
      <color rgb="FFB2B2B2"/>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J1644"/>
  <sheetViews>
    <sheetView zoomScale="150" zoomScaleNormal="150" workbookViewId="0">
      <pane xSplit="1" ySplit="2" topLeftCell="B73" activePane="bottomRight" state="frozen"/>
      <selection activeCell="A39" sqref="A39:A40"/>
      <selection pane="topRight" activeCell="A39" sqref="A39:A40"/>
      <selection pane="bottomLeft" activeCell="A39" sqref="A39:A40"/>
      <selection pane="bottomRight" activeCell="E85" sqref="E85"/>
    </sheetView>
  </sheetViews>
  <sheetFormatPr baseColWidth="10" defaultColWidth="0" defaultRowHeight="12" zeroHeight="1" x14ac:dyDescent="0.2"/>
  <cols>
    <col min="1" max="3" width="5.7109375" style="20" customWidth="1"/>
    <col min="4" max="4" width="7.42578125" style="116" bestFit="1" customWidth="1"/>
    <col min="5" max="5" width="28.7109375" style="69" customWidth="1"/>
    <col min="6" max="6" width="3.28515625" style="69" customWidth="1"/>
    <col min="7" max="7" width="28.7109375" style="69" customWidth="1"/>
    <col min="8" max="9" width="5.7109375" style="20" customWidth="1"/>
    <col min="10" max="10" width="3.7109375" style="68" customWidth="1"/>
    <col min="11" max="16384" width="11.42578125" style="26" hidden="1"/>
  </cols>
  <sheetData>
    <row r="1" spans="1:10" s="32" customFormat="1" ht="55.5" customHeight="1" x14ac:dyDescent="0.2">
      <c r="A1" s="206" t="s">
        <v>468</v>
      </c>
      <c r="B1" s="207"/>
      <c r="C1" s="208"/>
      <c r="D1" s="209" t="s">
        <v>7828</v>
      </c>
      <c r="E1" s="210"/>
      <c r="F1" s="210"/>
      <c r="G1" s="211"/>
      <c r="H1" s="212" t="s">
        <v>469</v>
      </c>
      <c r="I1" s="213"/>
      <c r="J1" s="73"/>
    </row>
    <row r="2" spans="1:10" s="28" customFormat="1" ht="42.75" x14ac:dyDescent="0.2">
      <c r="A2" s="29" t="s">
        <v>317</v>
      </c>
      <c r="B2" s="29" t="s">
        <v>318</v>
      </c>
      <c r="C2" s="29" t="s">
        <v>4788</v>
      </c>
      <c r="D2" s="115" t="s">
        <v>1956</v>
      </c>
      <c r="E2" s="40" t="s">
        <v>1429</v>
      </c>
      <c r="F2" s="29" t="s">
        <v>5978</v>
      </c>
      <c r="G2" s="40" t="s">
        <v>1955</v>
      </c>
      <c r="H2" s="29" t="s">
        <v>317</v>
      </c>
      <c r="I2" s="29" t="s">
        <v>318</v>
      </c>
      <c r="J2" s="73"/>
    </row>
    <row r="3" spans="1:10" s="123" customFormat="1" ht="15" customHeight="1" x14ac:dyDescent="0.2">
      <c r="A3" s="119"/>
      <c r="B3" s="119"/>
      <c r="C3" s="132"/>
      <c r="D3" s="151">
        <v>1</v>
      </c>
      <c r="E3" s="149" t="s">
        <v>2753</v>
      </c>
      <c r="F3" s="149"/>
      <c r="G3" s="149" t="s">
        <v>4572</v>
      </c>
      <c r="H3" s="119"/>
      <c r="I3" s="119"/>
      <c r="J3" s="150"/>
    </row>
    <row r="4" spans="1:10" s="123" customFormat="1" ht="15" customHeight="1" x14ac:dyDescent="0.2">
      <c r="A4" s="119"/>
      <c r="B4" s="119"/>
      <c r="C4" s="132"/>
      <c r="D4" s="151">
        <v>96</v>
      </c>
      <c r="E4" s="149" t="s">
        <v>1081</v>
      </c>
      <c r="F4" s="149"/>
      <c r="G4" s="149" t="s">
        <v>2408</v>
      </c>
      <c r="H4" s="119"/>
      <c r="I4" s="119"/>
      <c r="J4" s="150">
        <v>1</v>
      </c>
    </row>
    <row r="5" spans="1:10" s="123" customFormat="1" ht="15" customHeight="1" x14ac:dyDescent="0.2">
      <c r="A5" s="119"/>
      <c r="B5" s="119"/>
      <c r="C5" s="132"/>
      <c r="D5" s="151">
        <v>2</v>
      </c>
      <c r="E5" s="149" t="s">
        <v>1065</v>
      </c>
      <c r="F5" s="149"/>
      <c r="G5" s="149" t="s">
        <v>5426</v>
      </c>
      <c r="H5" s="119"/>
      <c r="I5" s="119"/>
      <c r="J5" s="150">
        <v>1</v>
      </c>
    </row>
    <row r="6" spans="1:10" s="123" customFormat="1" ht="15" customHeight="1" x14ac:dyDescent="0.2">
      <c r="A6" s="119"/>
      <c r="B6" s="119"/>
      <c r="C6" s="132"/>
      <c r="D6" s="151">
        <v>3</v>
      </c>
      <c r="E6" s="149" t="s">
        <v>669</v>
      </c>
      <c r="F6" s="149"/>
      <c r="G6" s="149" t="s">
        <v>839</v>
      </c>
      <c r="H6" s="119"/>
      <c r="I6" s="119"/>
      <c r="J6" s="150"/>
    </row>
    <row r="7" spans="1:10" s="123" customFormat="1" ht="15" customHeight="1" x14ac:dyDescent="0.2">
      <c r="A7" s="119"/>
      <c r="B7" s="119"/>
      <c r="C7" s="132"/>
      <c r="D7" s="151">
        <v>95</v>
      </c>
      <c r="E7" s="149" t="s">
        <v>1377</v>
      </c>
      <c r="F7" s="149"/>
      <c r="G7" s="149" t="s">
        <v>4980</v>
      </c>
      <c r="H7" s="119"/>
      <c r="I7" s="119"/>
      <c r="J7" s="150"/>
    </row>
    <row r="8" spans="1:10" s="123" customFormat="1" ht="15" customHeight="1" x14ac:dyDescent="0.2">
      <c r="A8" s="119"/>
      <c r="B8" s="119"/>
      <c r="C8" s="132"/>
      <c r="D8" s="151">
        <v>4</v>
      </c>
      <c r="E8" s="149" t="s">
        <v>1417</v>
      </c>
      <c r="F8" s="149"/>
      <c r="G8" s="149" t="s">
        <v>3740</v>
      </c>
      <c r="H8" s="119"/>
      <c r="I8" s="119"/>
      <c r="J8" s="150"/>
    </row>
    <row r="9" spans="1:10" s="123" customFormat="1" ht="15" customHeight="1" x14ac:dyDescent="0.2">
      <c r="A9" s="119"/>
      <c r="B9" s="119"/>
      <c r="C9" s="132"/>
      <c r="D9" s="151">
        <v>79</v>
      </c>
      <c r="E9" s="149" t="s">
        <v>1630</v>
      </c>
      <c r="F9" s="149"/>
      <c r="G9" s="149" t="s">
        <v>5615</v>
      </c>
      <c r="H9" s="119"/>
      <c r="I9" s="119"/>
      <c r="J9" s="150">
        <v>1</v>
      </c>
    </row>
    <row r="10" spans="1:10" s="123" customFormat="1" ht="15" customHeight="1" x14ac:dyDescent="0.2">
      <c r="A10" s="119"/>
      <c r="B10" s="119"/>
      <c r="C10" s="132"/>
      <c r="D10" s="151">
        <v>5</v>
      </c>
      <c r="E10" s="149" t="s">
        <v>1630</v>
      </c>
      <c r="F10" s="149"/>
      <c r="G10" s="149" t="s">
        <v>3004</v>
      </c>
      <c r="H10" s="119"/>
      <c r="I10" s="119"/>
      <c r="J10" s="150"/>
    </row>
    <row r="11" spans="1:10" s="123" customFormat="1" ht="15" customHeight="1" x14ac:dyDescent="0.2">
      <c r="A11" s="119"/>
      <c r="B11" s="119"/>
      <c r="C11" s="132" t="s">
        <v>4816</v>
      </c>
      <c r="D11" s="151">
        <v>102</v>
      </c>
      <c r="E11" s="149" t="s">
        <v>1630</v>
      </c>
      <c r="F11" s="149"/>
      <c r="G11" s="149" t="s">
        <v>5509</v>
      </c>
      <c r="H11" s="119"/>
      <c r="I11" s="119"/>
      <c r="J11" s="150"/>
    </row>
    <row r="12" spans="1:10" s="123" customFormat="1" ht="15" customHeight="1" x14ac:dyDescent="0.2">
      <c r="A12" s="119"/>
      <c r="B12" s="119"/>
      <c r="C12" s="132"/>
      <c r="D12" s="151">
        <v>6</v>
      </c>
      <c r="E12" s="149" t="s">
        <v>1630</v>
      </c>
      <c r="F12" s="149"/>
      <c r="G12" s="149" t="s">
        <v>5351</v>
      </c>
      <c r="H12" s="119"/>
      <c r="I12" s="119"/>
      <c r="J12" s="150"/>
    </row>
    <row r="13" spans="1:10" s="123" customFormat="1" ht="15" customHeight="1" x14ac:dyDescent="0.2">
      <c r="A13" s="119"/>
      <c r="B13" s="119"/>
      <c r="C13" s="132"/>
      <c r="D13" s="151">
        <v>7</v>
      </c>
      <c r="E13" s="149" t="s">
        <v>1630</v>
      </c>
      <c r="F13" s="149"/>
      <c r="G13" s="149" t="s">
        <v>1190</v>
      </c>
      <c r="H13" s="119"/>
      <c r="I13" s="119"/>
      <c r="J13" s="150"/>
    </row>
    <row r="14" spans="1:10" s="123" customFormat="1" ht="15" customHeight="1" x14ac:dyDescent="0.2">
      <c r="A14" s="119"/>
      <c r="B14" s="119"/>
      <c r="C14" s="132"/>
      <c r="D14" s="151">
        <v>8</v>
      </c>
      <c r="E14" s="149" t="s">
        <v>1630</v>
      </c>
      <c r="F14" s="149"/>
      <c r="G14" s="149" t="s">
        <v>1631</v>
      </c>
      <c r="H14" s="119"/>
      <c r="I14" s="119"/>
      <c r="J14" s="150"/>
    </row>
    <row r="15" spans="1:10" s="123" customFormat="1" ht="15" customHeight="1" x14ac:dyDescent="0.2">
      <c r="A15" s="119"/>
      <c r="B15" s="119"/>
      <c r="C15" s="132"/>
      <c r="D15" s="151">
        <v>33</v>
      </c>
      <c r="E15" s="149" t="s">
        <v>1396</v>
      </c>
      <c r="F15" s="149"/>
      <c r="G15" s="149" t="s">
        <v>6019</v>
      </c>
      <c r="H15" s="119"/>
      <c r="I15" s="119"/>
      <c r="J15" s="150"/>
    </row>
    <row r="16" spans="1:10" s="123" customFormat="1" ht="15" customHeight="1" x14ac:dyDescent="0.2">
      <c r="A16" s="119"/>
      <c r="B16" s="119"/>
      <c r="C16" s="132"/>
      <c r="D16" s="151">
        <v>32</v>
      </c>
      <c r="E16" s="149" t="s">
        <v>1396</v>
      </c>
      <c r="F16" s="149"/>
      <c r="G16" s="149" t="s">
        <v>6017</v>
      </c>
      <c r="H16" s="119"/>
      <c r="I16" s="119"/>
      <c r="J16" s="150"/>
    </row>
    <row r="17" spans="1:10" s="123" customFormat="1" ht="15" customHeight="1" x14ac:dyDescent="0.2">
      <c r="A17" s="119"/>
      <c r="B17" s="119"/>
      <c r="C17" s="132"/>
      <c r="D17" s="151">
        <v>72</v>
      </c>
      <c r="E17" s="149" t="s">
        <v>1944</v>
      </c>
      <c r="F17" s="149"/>
      <c r="G17" s="149" t="s">
        <v>3544</v>
      </c>
      <c r="H17" s="119"/>
      <c r="I17" s="119"/>
      <c r="J17" s="150"/>
    </row>
    <row r="18" spans="1:10" s="123" customFormat="1" ht="15" customHeight="1" x14ac:dyDescent="0.2">
      <c r="A18" s="119"/>
      <c r="B18" s="119"/>
      <c r="C18" s="132"/>
      <c r="D18" s="151">
        <v>9</v>
      </c>
      <c r="E18" s="149" t="s">
        <v>818</v>
      </c>
      <c r="F18" s="149"/>
      <c r="G18" s="149" t="s">
        <v>2337</v>
      </c>
      <c r="H18" s="119"/>
      <c r="I18" s="119"/>
      <c r="J18" s="150">
        <v>1</v>
      </c>
    </row>
    <row r="19" spans="1:10" s="123" customFormat="1" ht="15" customHeight="1" x14ac:dyDescent="0.2">
      <c r="A19" s="119"/>
      <c r="B19" s="119"/>
      <c r="C19" s="132"/>
      <c r="D19" s="151">
        <v>73</v>
      </c>
      <c r="E19" s="149" t="s">
        <v>818</v>
      </c>
      <c r="F19" s="149"/>
      <c r="G19" s="149" t="s">
        <v>6254</v>
      </c>
      <c r="H19" s="119"/>
      <c r="I19" s="119"/>
      <c r="J19" s="150"/>
    </row>
    <row r="20" spans="1:10" s="123" customFormat="1" ht="15" customHeight="1" x14ac:dyDescent="0.2">
      <c r="A20" s="119"/>
      <c r="B20" s="119"/>
      <c r="C20" s="132"/>
      <c r="D20" s="151">
        <v>10</v>
      </c>
      <c r="E20" s="149" t="s">
        <v>818</v>
      </c>
      <c r="F20" s="149"/>
      <c r="G20" s="149" t="s">
        <v>1533</v>
      </c>
      <c r="H20" s="119"/>
      <c r="I20" s="119"/>
      <c r="J20" s="150"/>
    </row>
    <row r="21" spans="1:10" s="123" customFormat="1" ht="15" customHeight="1" x14ac:dyDescent="0.2">
      <c r="A21" s="119"/>
      <c r="B21" s="119"/>
      <c r="C21" s="132"/>
      <c r="D21" s="151">
        <v>12</v>
      </c>
      <c r="E21" s="149" t="s">
        <v>393</v>
      </c>
      <c r="F21" s="149"/>
      <c r="G21" s="149" t="s">
        <v>4361</v>
      </c>
      <c r="H21" s="119"/>
      <c r="I21" s="119"/>
      <c r="J21" s="150">
        <v>1</v>
      </c>
    </row>
    <row r="22" spans="1:10" s="123" customFormat="1" ht="15" customHeight="1" x14ac:dyDescent="0.2">
      <c r="A22" s="119"/>
      <c r="B22" s="119"/>
      <c r="C22" s="132"/>
      <c r="D22" s="151">
        <v>93</v>
      </c>
      <c r="E22" s="149" t="s">
        <v>393</v>
      </c>
      <c r="F22" s="149"/>
      <c r="G22" s="149" t="s">
        <v>2334</v>
      </c>
      <c r="H22" s="119"/>
      <c r="I22" s="119"/>
      <c r="J22" s="150"/>
    </row>
    <row r="23" spans="1:10" s="123" customFormat="1" ht="15" customHeight="1" x14ac:dyDescent="0.2">
      <c r="A23" s="119"/>
      <c r="B23" s="119"/>
      <c r="C23" s="132"/>
      <c r="D23" s="151">
        <v>13</v>
      </c>
      <c r="E23" s="149" t="s">
        <v>393</v>
      </c>
      <c r="F23" s="149"/>
      <c r="G23" s="149" t="s">
        <v>1192</v>
      </c>
      <c r="H23" s="119"/>
      <c r="I23" s="119"/>
      <c r="J23" s="150"/>
    </row>
    <row r="24" spans="1:10" s="123" customFormat="1" ht="15" customHeight="1" x14ac:dyDescent="0.2">
      <c r="A24" s="119"/>
      <c r="B24" s="119"/>
      <c r="C24" s="132"/>
      <c r="D24" s="151">
        <v>14</v>
      </c>
      <c r="E24" s="149" t="s">
        <v>393</v>
      </c>
      <c r="F24" s="149"/>
      <c r="G24" s="149" t="s">
        <v>6253</v>
      </c>
      <c r="H24" s="119"/>
      <c r="I24" s="119"/>
      <c r="J24" s="150"/>
    </row>
    <row r="25" spans="1:10" s="123" customFormat="1" ht="15" customHeight="1" x14ac:dyDescent="0.2">
      <c r="A25" s="119"/>
      <c r="B25" s="119"/>
      <c r="C25" s="132"/>
      <c r="D25" s="151">
        <v>15</v>
      </c>
      <c r="E25" s="149" t="s">
        <v>394</v>
      </c>
      <c r="F25" s="149"/>
      <c r="G25" s="149" t="s">
        <v>1761</v>
      </c>
      <c r="H25" s="119"/>
      <c r="I25" s="119"/>
      <c r="J25" s="150"/>
    </row>
    <row r="26" spans="1:10" s="123" customFormat="1" ht="15" customHeight="1" x14ac:dyDescent="0.2">
      <c r="A26" s="119"/>
      <c r="B26" s="119"/>
      <c r="C26" s="132"/>
      <c r="D26" s="151">
        <v>16</v>
      </c>
      <c r="E26" s="149" t="s">
        <v>2553</v>
      </c>
      <c r="F26" s="149"/>
      <c r="G26" s="149" t="s">
        <v>2986</v>
      </c>
      <c r="H26" s="119"/>
      <c r="I26" s="119"/>
      <c r="J26" s="150">
        <v>1</v>
      </c>
    </row>
    <row r="27" spans="1:10" s="123" customFormat="1" ht="15" customHeight="1" x14ac:dyDescent="0.2">
      <c r="A27" s="119"/>
      <c r="B27" s="119"/>
      <c r="C27" s="132"/>
      <c r="D27" s="151">
        <v>17</v>
      </c>
      <c r="E27" s="149" t="s">
        <v>2409</v>
      </c>
      <c r="F27" s="149"/>
      <c r="G27" s="149" t="s">
        <v>16</v>
      </c>
      <c r="H27" s="119"/>
      <c r="I27" s="119"/>
      <c r="J27" s="150"/>
    </row>
    <row r="28" spans="1:10" s="123" customFormat="1" ht="15" customHeight="1" x14ac:dyDescent="0.2">
      <c r="A28" s="119"/>
      <c r="B28" s="119"/>
      <c r="C28" s="132"/>
      <c r="D28" s="151">
        <v>19</v>
      </c>
      <c r="E28" s="149" t="s">
        <v>2009</v>
      </c>
      <c r="F28" s="149"/>
      <c r="G28" s="149" t="s">
        <v>1941</v>
      </c>
      <c r="H28" s="119"/>
      <c r="I28" s="119"/>
      <c r="J28" s="150">
        <v>1</v>
      </c>
    </row>
    <row r="29" spans="1:10" s="123" customFormat="1" ht="15" customHeight="1" x14ac:dyDescent="0.2">
      <c r="A29" s="119"/>
      <c r="B29" s="119"/>
      <c r="C29" s="132"/>
      <c r="D29" s="151">
        <v>20</v>
      </c>
      <c r="E29" s="149" t="s">
        <v>2009</v>
      </c>
      <c r="F29" s="149"/>
      <c r="G29" s="149" t="s">
        <v>2194</v>
      </c>
      <c r="H29" s="119"/>
      <c r="I29" s="119"/>
      <c r="J29" s="150">
        <v>1</v>
      </c>
    </row>
    <row r="30" spans="1:10" s="123" customFormat="1" ht="15" customHeight="1" x14ac:dyDescent="0.2">
      <c r="A30" s="119"/>
      <c r="B30" s="119"/>
      <c r="C30" s="132"/>
      <c r="D30" s="151">
        <v>99</v>
      </c>
      <c r="E30" s="149" t="s">
        <v>2954</v>
      </c>
      <c r="F30" s="149"/>
      <c r="G30" s="149" t="s">
        <v>6159</v>
      </c>
      <c r="H30" s="119"/>
      <c r="I30" s="119"/>
      <c r="J30" s="150"/>
    </row>
    <row r="31" spans="1:10" s="123" customFormat="1" ht="15" customHeight="1" x14ac:dyDescent="0.2">
      <c r="A31" s="119"/>
      <c r="B31" s="119"/>
      <c r="C31" s="132"/>
      <c r="D31" s="151">
        <v>21</v>
      </c>
      <c r="E31" s="149" t="s">
        <v>3319</v>
      </c>
      <c r="F31" s="149"/>
      <c r="G31" s="149" t="s">
        <v>4593</v>
      </c>
      <c r="H31" s="119"/>
      <c r="I31" s="119"/>
      <c r="J31" s="150">
        <v>1</v>
      </c>
    </row>
    <row r="32" spans="1:10" s="123" customFormat="1" ht="15" customHeight="1" x14ac:dyDescent="0.2">
      <c r="A32" s="119"/>
      <c r="B32" s="119"/>
      <c r="C32" s="132"/>
      <c r="D32" s="151">
        <v>18</v>
      </c>
      <c r="E32" s="149" t="s">
        <v>2409</v>
      </c>
      <c r="F32" s="149"/>
      <c r="G32" s="149" t="s">
        <v>7425</v>
      </c>
      <c r="H32" s="119"/>
      <c r="I32" s="119"/>
      <c r="J32" s="150">
        <v>1</v>
      </c>
    </row>
    <row r="33" spans="1:10" s="123" customFormat="1" ht="15" customHeight="1" x14ac:dyDescent="0.2">
      <c r="A33" s="119"/>
      <c r="B33" s="119"/>
      <c r="C33" s="132"/>
      <c r="D33" s="151">
        <v>22</v>
      </c>
      <c r="E33" s="149" t="s">
        <v>2110</v>
      </c>
      <c r="F33" s="149"/>
      <c r="G33" s="149" t="s">
        <v>4057</v>
      </c>
      <c r="H33" s="119"/>
      <c r="I33" s="119"/>
      <c r="J33" s="150">
        <v>1</v>
      </c>
    </row>
    <row r="34" spans="1:10" s="123" customFormat="1" ht="15" customHeight="1" x14ac:dyDescent="0.2">
      <c r="A34" s="119"/>
      <c r="B34" s="119"/>
      <c r="C34" s="132"/>
      <c r="D34" s="151">
        <v>23</v>
      </c>
      <c r="E34" s="149" t="s">
        <v>4844</v>
      </c>
      <c r="F34" s="149"/>
      <c r="G34" s="149" t="s">
        <v>4057</v>
      </c>
      <c r="H34" s="119"/>
      <c r="I34" s="119"/>
      <c r="J34" s="150"/>
    </row>
    <row r="35" spans="1:10" s="123" customFormat="1" ht="15" customHeight="1" x14ac:dyDescent="0.2">
      <c r="A35" s="119"/>
      <c r="B35" s="119"/>
      <c r="C35" s="132"/>
      <c r="D35" s="151">
        <v>24</v>
      </c>
      <c r="E35" s="149" t="s">
        <v>4843</v>
      </c>
      <c r="F35" s="149"/>
      <c r="G35" s="149" t="s">
        <v>4057</v>
      </c>
      <c r="H35" s="119"/>
      <c r="I35" s="119"/>
      <c r="J35" s="150"/>
    </row>
    <row r="36" spans="1:10" s="123" customFormat="1" ht="15" customHeight="1" x14ac:dyDescent="0.2">
      <c r="A36" s="119"/>
      <c r="B36" s="119"/>
      <c r="C36" s="132"/>
      <c r="D36" s="151">
        <v>25</v>
      </c>
      <c r="E36" s="149" t="s">
        <v>1367</v>
      </c>
      <c r="F36" s="149"/>
      <c r="G36" s="149" t="s">
        <v>4256</v>
      </c>
      <c r="H36" s="119"/>
      <c r="I36" s="119"/>
      <c r="J36" s="150">
        <v>1</v>
      </c>
    </row>
    <row r="37" spans="1:10" s="123" customFormat="1" ht="15" customHeight="1" x14ac:dyDescent="0.2">
      <c r="A37" s="119"/>
      <c r="B37" s="119"/>
      <c r="C37" s="132"/>
      <c r="D37" s="151">
        <v>74</v>
      </c>
      <c r="E37" s="149" t="s">
        <v>6255</v>
      </c>
      <c r="F37" s="149"/>
      <c r="G37" s="149" t="s">
        <v>6256</v>
      </c>
      <c r="H37" s="119"/>
      <c r="I37" s="119"/>
      <c r="J37" s="150"/>
    </row>
    <row r="38" spans="1:10" s="123" customFormat="1" ht="15" customHeight="1" x14ac:dyDescent="0.2">
      <c r="A38" s="119"/>
      <c r="B38" s="119"/>
      <c r="C38" s="132"/>
      <c r="D38" s="151">
        <v>26</v>
      </c>
      <c r="E38" s="149" t="s">
        <v>2175</v>
      </c>
      <c r="F38" s="149"/>
      <c r="G38" s="149" t="s">
        <v>4783</v>
      </c>
      <c r="H38" s="119"/>
      <c r="I38" s="119"/>
      <c r="J38" s="150"/>
    </row>
    <row r="39" spans="1:10" s="123" customFormat="1" ht="15" customHeight="1" x14ac:dyDescent="0.2">
      <c r="A39" s="119"/>
      <c r="B39" s="119"/>
      <c r="C39" s="132"/>
      <c r="D39" s="151">
        <v>27</v>
      </c>
      <c r="E39" s="149" t="s">
        <v>1172</v>
      </c>
      <c r="F39" s="149"/>
      <c r="G39" s="149" t="s">
        <v>7940</v>
      </c>
      <c r="H39" s="119"/>
      <c r="I39" s="119"/>
      <c r="J39" s="150"/>
    </row>
    <row r="40" spans="1:10" s="123" customFormat="1" ht="15" customHeight="1" x14ac:dyDescent="0.2">
      <c r="A40" s="119"/>
      <c r="B40" s="119"/>
      <c r="C40" s="132"/>
      <c r="D40" s="151">
        <v>28</v>
      </c>
      <c r="E40" s="149" t="s">
        <v>1378</v>
      </c>
      <c r="F40" s="149"/>
      <c r="G40" s="149" t="s">
        <v>1160</v>
      </c>
      <c r="H40" s="119"/>
      <c r="I40" s="119"/>
      <c r="J40" s="150"/>
    </row>
    <row r="41" spans="1:10" s="123" customFormat="1" ht="15" customHeight="1" x14ac:dyDescent="0.2">
      <c r="A41" s="119"/>
      <c r="B41" s="119"/>
      <c r="C41" s="132"/>
      <c r="D41" s="151">
        <v>29</v>
      </c>
      <c r="E41" s="149" t="s">
        <v>1378</v>
      </c>
      <c r="F41" s="149"/>
      <c r="G41" s="149" t="s">
        <v>1390</v>
      </c>
      <c r="H41" s="119"/>
      <c r="I41" s="119"/>
      <c r="J41" s="150"/>
    </row>
    <row r="42" spans="1:10" s="123" customFormat="1" ht="15" customHeight="1" x14ac:dyDescent="0.2">
      <c r="A42" s="119"/>
      <c r="B42" s="119"/>
      <c r="C42" s="132"/>
      <c r="D42" s="151">
        <v>30</v>
      </c>
      <c r="E42" s="149" t="s">
        <v>4785</v>
      </c>
      <c r="F42" s="149"/>
      <c r="G42" s="149" t="s">
        <v>4126</v>
      </c>
      <c r="H42" s="119"/>
      <c r="I42" s="119"/>
      <c r="J42" s="150">
        <v>1</v>
      </c>
    </row>
    <row r="43" spans="1:10" s="123" customFormat="1" ht="15" customHeight="1" x14ac:dyDescent="0.2">
      <c r="A43" s="119"/>
      <c r="B43" s="119"/>
      <c r="C43" s="132"/>
      <c r="D43" s="151">
        <v>31</v>
      </c>
      <c r="E43" s="149" t="s">
        <v>2713</v>
      </c>
      <c r="F43" s="149"/>
      <c r="G43" s="149" t="s">
        <v>2712</v>
      </c>
      <c r="H43" s="119"/>
      <c r="I43" s="119"/>
      <c r="J43" s="150"/>
    </row>
    <row r="44" spans="1:10" s="123" customFormat="1" ht="15" customHeight="1" x14ac:dyDescent="0.2">
      <c r="A44" s="119"/>
      <c r="B44" s="119"/>
      <c r="C44" s="132"/>
      <c r="D44" s="151">
        <v>35</v>
      </c>
      <c r="E44" s="149" t="s">
        <v>2841</v>
      </c>
      <c r="F44" s="149"/>
      <c r="G44" s="149" t="s">
        <v>2840</v>
      </c>
      <c r="H44" s="119"/>
      <c r="I44" s="119"/>
      <c r="J44" s="150"/>
    </row>
    <row r="45" spans="1:10" s="123" customFormat="1" ht="15" customHeight="1" x14ac:dyDescent="0.2">
      <c r="A45" s="119"/>
      <c r="B45" s="119"/>
      <c r="C45" s="132"/>
      <c r="D45" s="151">
        <v>36</v>
      </c>
      <c r="E45" s="149" t="s">
        <v>1313</v>
      </c>
      <c r="F45" s="149"/>
      <c r="G45" s="149" t="s">
        <v>1164</v>
      </c>
      <c r="H45" s="119"/>
      <c r="I45" s="119"/>
      <c r="J45" s="150">
        <v>1</v>
      </c>
    </row>
    <row r="46" spans="1:10" s="123" customFormat="1" ht="15" customHeight="1" x14ac:dyDescent="0.2">
      <c r="A46" s="119"/>
      <c r="B46" s="119"/>
      <c r="C46" s="132"/>
      <c r="D46" s="151">
        <v>37</v>
      </c>
      <c r="E46" s="149" t="s">
        <v>1313</v>
      </c>
      <c r="F46" s="149"/>
      <c r="G46" s="149" t="s">
        <v>3363</v>
      </c>
      <c r="H46" s="119"/>
      <c r="I46" s="119"/>
      <c r="J46" s="150"/>
    </row>
    <row r="47" spans="1:10" s="123" customFormat="1" ht="15" customHeight="1" x14ac:dyDescent="0.2">
      <c r="A47" s="119"/>
      <c r="B47" s="119"/>
      <c r="C47" s="132"/>
      <c r="D47" s="151">
        <v>38</v>
      </c>
      <c r="E47" s="149" t="s">
        <v>1624</v>
      </c>
      <c r="F47" s="149"/>
      <c r="G47" s="149" t="s">
        <v>325</v>
      </c>
      <c r="H47" s="119"/>
      <c r="I47" s="119"/>
      <c r="J47" s="150">
        <v>1</v>
      </c>
    </row>
    <row r="48" spans="1:10" s="123" customFormat="1" ht="15" customHeight="1" x14ac:dyDescent="0.2">
      <c r="A48" s="119"/>
      <c r="B48" s="119"/>
      <c r="C48" s="132"/>
      <c r="D48" s="151">
        <v>41</v>
      </c>
      <c r="E48" s="149" t="s">
        <v>5323</v>
      </c>
      <c r="F48" s="149"/>
      <c r="G48" s="149" t="s">
        <v>5324</v>
      </c>
      <c r="H48" s="119"/>
      <c r="I48" s="119"/>
      <c r="J48" s="150"/>
    </row>
    <row r="49" spans="1:10" s="123" customFormat="1" ht="15" customHeight="1" x14ac:dyDescent="0.2">
      <c r="A49" s="119"/>
      <c r="B49" s="119"/>
      <c r="C49" s="132"/>
      <c r="D49" s="151">
        <v>42</v>
      </c>
      <c r="E49" s="149" t="s">
        <v>2715</v>
      </c>
      <c r="F49" s="149"/>
      <c r="G49" s="149" t="s">
        <v>2838</v>
      </c>
      <c r="H49" s="119"/>
      <c r="I49" s="119"/>
      <c r="J49" s="150"/>
    </row>
    <row r="50" spans="1:10" s="123" customFormat="1" ht="15" customHeight="1" x14ac:dyDescent="0.2">
      <c r="A50" s="119"/>
      <c r="B50" s="119"/>
      <c r="C50" s="132"/>
      <c r="D50" s="151">
        <v>43</v>
      </c>
      <c r="E50" s="149" t="s">
        <v>34</v>
      </c>
      <c r="F50" s="149"/>
      <c r="G50" s="149" t="s">
        <v>5195</v>
      </c>
      <c r="H50" s="119"/>
      <c r="I50" s="119"/>
      <c r="J50" s="150"/>
    </row>
    <row r="51" spans="1:10" s="123" customFormat="1" ht="15" customHeight="1" x14ac:dyDescent="0.2">
      <c r="A51" s="119"/>
      <c r="B51" s="119"/>
      <c r="C51" s="132"/>
      <c r="D51" s="151">
        <v>44</v>
      </c>
      <c r="E51" s="149" t="s">
        <v>7076</v>
      </c>
      <c r="F51" s="149"/>
      <c r="G51" s="149" t="s">
        <v>2076</v>
      </c>
      <c r="H51" s="119"/>
      <c r="I51" s="119"/>
      <c r="J51" s="150">
        <v>1</v>
      </c>
    </row>
    <row r="52" spans="1:10" s="123" customFormat="1" ht="15" customHeight="1" x14ac:dyDescent="0.2">
      <c r="A52" s="119"/>
      <c r="B52" s="119"/>
      <c r="C52" s="132"/>
      <c r="D52" s="151">
        <v>45</v>
      </c>
      <c r="E52" s="149" t="s">
        <v>7076</v>
      </c>
      <c r="F52" s="149"/>
      <c r="G52" s="149" t="s">
        <v>5816</v>
      </c>
      <c r="H52" s="119"/>
      <c r="I52" s="119"/>
      <c r="J52" s="150"/>
    </row>
    <row r="53" spans="1:10" s="123" customFormat="1" ht="15" customHeight="1" x14ac:dyDescent="0.2">
      <c r="A53" s="119"/>
      <c r="B53" s="119"/>
      <c r="C53" s="132"/>
      <c r="D53" s="151">
        <v>81</v>
      </c>
      <c r="E53" s="149" t="s">
        <v>7076</v>
      </c>
      <c r="F53" s="149"/>
      <c r="G53" s="149" t="s">
        <v>7077</v>
      </c>
      <c r="H53" s="119"/>
      <c r="I53" s="119"/>
      <c r="J53" s="150"/>
    </row>
    <row r="54" spans="1:10" s="123" customFormat="1" ht="15" customHeight="1" x14ac:dyDescent="0.2">
      <c r="A54" s="119"/>
      <c r="B54" s="119"/>
      <c r="C54" s="132"/>
      <c r="D54" s="151">
        <v>80</v>
      </c>
      <c r="E54" s="149" t="s">
        <v>6955</v>
      </c>
      <c r="F54" s="149"/>
      <c r="G54" s="149" t="s">
        <v>6956</v>
      </c>
      <c r="H54" s="119"/>
      <c r="I54" s="119"/>
      <c r="J54" s="150"/>
    </row>
    <row r="55" spans="1:10" s="123" customFormat="1" ht="15" customHeight="1" x14ac:dyDescent="0.2">
      <c r="A55" s="119"/>
      <c r="B55" s="119"/>
      <c r="C55" s="132"/>
      <c r="D55" s="151">
        <v>48</v>
      </c>
      <c r="E55" s="149" t="s">
        <v>987</v>
      </c>
      <c r="F55" s="149"/>
      <c r="G55" s="149" t="s">
        <v>4367</v>
      </c>
      <c r="H55" s="119"/>
      <c r="I55" s="119"/>
      <c r="J55" s="150">
        <v>1</v>
      </c>
    </row>
    <row r="56" spans="1:10" s="123" customFormat="1" ht="15" customHeight="1" x14ac:dyDescent="0.2">
      <c r="A56" s="119"/>
      <c r="B56" s="119"/>
      <c r="C56" s="132"/>
      <c r="D56" s="151">
        <v>82</v>
      </c>
      <c r="E56" s="149" t="s">
        <v>987</v>
      </c>
      <c r="F56" s="149"/>
      <c r="G56" s="149" t="s">
        <v>988</v>
      </c>
      <c r="H56" s="119"/>
      <c r="I56" s="119"/>
      <c r="J56" s="150"/>
    </row>
    <row r="57" spans="1:10" s="123" customFormat="1" ht="15" customHeight="1" x14ac:dyDescent="0.2">
      <c r="A57" s="119"/>
      <c r="B57" s="119"/>
      <c r="C57" s="132"/>
      <c r="D57" s="151">
        <v>90</v>
      </c>
      <c r="E57" s="149" t="s">
        <v>987</v>
      </c>
      <c r="F57" s="149"/>
      <c r="G57" s="149" t="s">
        <v>45</v>
      </c>
      <c r="H57" s="119"/>
      <c r="I57" s="119"/>
      <c r="J57" s="150"/>
    </row>
    <row r="58" spans="1:10" s="123" customFormat="1" ht="15" customHeight="1" x14ac:dyDescent="0.2">
      <c r="A58" s="119"/>
      <c r="B58" s="119"/>
      <c r="C58" s="132"/>
      <c r="D58" s="151">
        <v>91</v>
      </c>
      <c r="E58" s="149" t="s">
        <v>987</v>
      </c>
      <c r="F58" s="149"/>
      <c r="G58" s="149" t="s">
        <v>812</v>
      </c>
      <c r="H58" s="119"/>
      <c r="I58" s="119"/>
      <c r="J58" s="150"/>
    </row>
    <row r="59" spans="1:10" s="123" customFormat="1" ht="15" customHeight="1" x14ac:dyDescent="0.2">
      <c r="A59" s="119"/>
      <c r="B59" s="119"/>
      <c r="C59" s="132"/>
      <c r="D59" s="151">
        <v>83</v>
      </c>
      <c r="E59" s="149" t="s">
        <v>987</v>
      </c>
      <c r="F59" s="149"/>
      <c r="G59" s="149" t="s">
        <v>898</v>
      </c>
      <c r="H59" s="119"/>
      <c r="I59" s="119"/>
      <c r="J59" s="150"/>
    </row>
    <row r="60" spans="1:10" s="123" customFormat="1" ht="15" customHeight="1" x14ac:dyDescent="0.2">
      <c r="A60" s="119"/>
      <c r="B60" s="119"/>
      <c r="C60" s="132"/>
      <c r="D60" s="151">
        <v>98</v>
      </c>
      <c r="E60" s="149" t="s">
        <v>987</v>
      </c>
      <c r="F60" s="149"/>
      <c r="G60" s="149" t="s">
        <v>404</v>
      </c>
      <c r="H60" s="119"/>
      <c r="I60" s="119"/>
      <c r="J60" s="150"/>
    </row>
    <row r="61" spans="1:10" s="123" customFormat="1" ht="15" customHeight="1" x14ac:dyDescent="0.2">
      <c r="A61" s="119"/>
      <c r="B61" s="119"/>
      <c r="C61" s="132"/>
      <c r="D61" s="151">
        <v>97</v>
      </c>
      <c r="E61" s="149" t="s">
        <v>987</v>
      </c>
      <c r="F61" s="149"/>
      <c r="G61" s="149" t="s">
        <v>5790</v>
      </c>
      <c r="H61" s="119"/>
      <c r="I61" s="119"/>
      <c r="J61" s="150"/>
    </row>
    <row r="62" spans="1:10" s="123" customFormat="1" ht="15" customHeight="1" x14ac:dyDescent="0.2">
      <c r="A62" s="119"/>
      <c r="B62" s="119"/>
      <c r="C62" s="132"/>
      <c r="D62" s="151">
        <v>84</v>
      </c>
      <c r="E62" s="149" t="s">
        <v>987</v>
      </c>
      <c r="F62" s="149"/>
      <c r="G62" s="149" t="s">
        <v>3441</v>
      </c>
      <c r="H62" s="119"/>
      <c r="I62" s="119"/>
      <c r="J62" s="150"/>
    </row>
    <row r="63" spans="1:10" s="123" customFormat="1" ht="15" customHeight="1" x14ac:dyDescent="0.2">
      <c r="A63" s="119"/>
      <c r="B63" s="119"/>
      <c r="C63" s="132"/>
      <c r="D63" s="151">
        <v>49</v>
      </c>
      <c r="E63" s="149" t="s">
        <v>1076</v>
      </c>
      <c r="F63" s="149"/>
      <c r="G63" s="149" t="s">
        <v>227</v>
      </c>
      <c r="H63" s="119"/>
      <c r="I63" s="119"/>
      <c r="J63" s="150">
        <v>1</v>
      </c>
    </row>
    <row r="64" spans="1:10" s="123" customFormat="1" ht="15" customHeight="1" x14ac:dyDescent="0.2">
      <c r="A64" s="119"/>
      <c r="B64" s="119"/>
      <c r="C64" s="132"/>
      <c r="D64" s="151">
        <v>51</v>
      </c>
      <c r="E64" s="149" t="s">
        <v>2843</v>
      </c>
      <c r="F64" s="149"/>
      <c r="G64" s="149" t="s">
        <v>1977</v>
      </c>
      <c r="H64" s="119"/>
      <c r="I64" s="119"/>
      <c r="J64" s="150"/>
    </row>
    <row r="65" spans="1:10" s="123" customFormat="1" ht="15" customHeight="1" x14ac:dyDescent="0.2">
      <c r="A65" s="119"/>
      <c r="B65" s="119"/>
      <c r="C65" s="132"/>
      <c r="D65" s="151">
        <v>53</v>
      </c>
      <c r="E65" s="149" t="s">
        <v>5329</v>
      </c>
      <c r="F65" s="149"/>
      <c r="G65" s="149" t="s">
        <v>5330</v>
      </c>
      <c r="H65" s="119"/>
      <c r="I65" s="119"/>
      <c r="J65" s="150"/>
    </row>
    <row r="66" spans="1:10" s="123" customFormat="1" ht="15" customHeight="1" x14ac:dyDescent="0.2">
      <c r="A66" s="119"/>
      <c r="B66" s="119"/>
      <c r="C66" s="132"/>
      <c r="D66" s="151">
        <v>54</v>
      </c>
      <c r="E66" s="149" t="s">
        <v>2903</v>
      </c>
      <c r="F66" s="149"/>
      <c r="G66" s="149" t="s">
        <v>5949</v>
      </c>
      <c r="H66" s="119"/>
      <c r="I66" s="119"/>
      <c r="J66" s="150"/>
    </row>
    <row r="67" spans="1:10" s="123" customFormat="1" ht="15" customHeight="1" x14ac:dyDescent="0.2">
      <c r="A67" s="119"/>
      <c r="B67" s="119"/>
      <c r="C67" s="132"/>
      <c r="D67" s="151">
        <v>100</v>
      </c>
      <c r="E67" s="149" t="s">
        <v>1122</v>
      </c>
      <c r="F67" s="149"/>
      <c r="G67" s="149" t="s">
        <v>7324</v>
      </c>
      <c r="H67" s="119"/>
      <c r="I67" s="119"/>
      <c r="J67" s="150">
        <v>1</v>
      </c>
    </row>
    <row r="68" spans="1:10" s="123" customFormat="1" ht="15" customHeight="1" x14ac:dyDescent="0.2">
      <c r="A68" s="119"/>
      <c r="B68" s="119"/>
      <c r="C68" s="132"/>
      <c r="D68" s="151">
        <v>55</v>
      </c>
      <c r="E68" s="149" t="s">
        <v>1122</v>
      </c>
      <c r="F68" s="149"/>
      <c r="G68" s="149" t="s">
        <v>788</v>
      </c>
      <c r="H68" s="119"/>
      <c r="I68" s="119"/>
      <c r="J68" s="150"/>
    </row>
    <row r="69" spans="1:10" s="123" customFormat="1" ht="15" customHeight="1" x14ac:dyDescent="0.2">
      <c r="A69" s="119"/>
      <c r="B69" s="119"/>
      <c r="C69" s="132"/>
      <c r="D69" s="151">
        <v>56</v>
      </c>
      <c r="E69" s="149" t="s">
        <v>1122</v>
      </c>
      <c r="F69" s="149"/>
      <c r="G69" s="149" t="s">
        <v>5312</v>
      </c>
      <c r="H69" s="119"/>
      <c r="I69" s="119"/>
      <c r="J69" s="150"/>
    </row>
    <row r="70" spans="1:10" s="123" customFormat="1" ht="15" customHeight="1" x14ac:dyDescent="0.2">
      <c r="A70" s="119"/>
      <c r="B70" s="119"/>
      <c r="C70" s="132" t="s">
        <v>4816</v>
      </c>
      <c r="D70" s="151">
        <v>101</v>
      </c>
      <c r="E70" s="149" t="s">
        <v>1122</v>
      </c>
      <c r="F70" s="149"/>
      <c r="G70" s="149" t="s">
        <v>2866</v>
      </c>
      <c r="H70" s="119"/>
      <c r="I70" s="119"/>
      <c r="J70" s="150"/>
    </row>
    <row r="71" spans="1:10" s="123" customFormat="1" ht="15" customHeight="1" x14ac:dyDescent="0.2">
      <c r="A71" s="119"/>
      <c r="B71" s="119"/>
      <c r="C71" s="132"/>
      <c r="D71" s="151">
        <v>58</v>
      </c>
      <c r="E71" s="149" t="s">
        <v>5322</v>
      </c>
      <c r="F71" s="149"/>
      <c r="G71" s="149" t="s">
        <v>3118</v>
      </c>
      <c r="H71" s="119"/>
      <c r="I71" s="119"/>
      <c r="J71" s="150"/>
    </row>
    <row r="72" spans="1:10" s="123" customFormat="1" ht="15" customHeight="1" x14ac:dyDescent="0.2">
      <c r="A72" s="119"/>
      <c r="B72" s="119"/>
      <c r="C72" s="132"/>
      <c r="D72" s="151">
        <v>60</v>
      </c>
      <c r="E72" s="149" t="s">
        <v>4016</v>
      </c>
      <c r="F72" s="149"/>
      <c r="G72" s="149" t="s">
        <v>3757</v>
      </c>
      <c r="H72" s="119"/>
      <c r="I72" s="119"/>
      <c r="J72" s="150"/>
    </row>
    <row r="73" spans="1:10" s="123" customFormat="1" ht="15" customHeight="1" x14ac:dyDescent="0.2">
      <c r="A73" s="119"/>
      <c r="B73" s="119"/>
      <c r="C73" s="132"/>
      <c r="D73" s="151">
        <v>89</v>
      </c>
      <c r="E73" s="149" t="s">
        <v>4016</v>
      </c>
      <c r="F73" s="149"/>
      <c r="G73" s="149" t="s">
        <v>4861</v>
      </c>
      <c r="H73" s="119"/>
      <c r="I73" s="119"/>
      <c r="J73" s="150"/>
    </row>
    <row r="74" spans="1:10" s="123" customFormat="1" ht="15" customHeight="1" x14ac:dyDescent="0.2">
      <c r="A74" s="119"/>
      <c r="B74" s="119"/>
      <c r="C74" s="132"/>
      <c r="D74" s="151">
        <v>61</v>
      </c>
      <c r="E74" s="149" t="s">
        <v>1044</v>
      </c>
      <c r="F74" s="149"/>
      <c r="G74" s="149" t="s">
        <v>4461</v>
      </c>
      <c r="H74" s="119"/>
      <c r="I74" s="119"/>
      <c r="J74" s="150">
        <v>1</v>
      </c>
    </row>
    <row r="75" spans="1:10" s="123" customFormat="1" ht="15" customHeight="1" x14ac:dyDescent="0.2">
      <c r="A75" s="119"/>
      <c r="B75" s="119"/>
      <c r="C75" s="132"/>
      <c r="D75" s="151">
        <v>88</v>
      </c>
      <c r="E75" s="149" t="s">
        <v>1044</v>
      </c>
      <c r="F75" s="149"/>
      <c r="G75" s="149" t="s">
        <v>7093</v>
      </c>
      <c r="H75" s="119"/>
      <c r="I75" s="119"/>
      <c r="J75" s="150"/>
    </row>
    <row r="76" spans="1:10" s="123" customFormat="1" ht="15" customHeight="1" x14ac:dyDescent="0.2">
      <c r="A76" s="119"/>
      <c r="B76" s="119"/>
      <c r="C76" s="132"/>
      <c r="D76" s="151">
        <v>86</v>
      </c>
      <c r="E76" s="149" t="s">
        <v>1044</v>
      </c>
      <c r="F76" s="149"/>
      <c r="G76" s="149" t="s">
        <v>1286</v>
      </c>
      <c r="H76" s="119"/>
      <c r="I76" s="119"/>
      <c r="J76" s="150"/>
    </row>
    <row r="77" spans="1:10" s="123" customFormat="1" ht="15" customHeight="1" x14ac:dyDescent="0.2">
      <c r="A77" s="119"/>
      <c r="B77" s="119"/>
      <c r="C77" s="132"/>
      <c r="D77" s="151">
        <v>87</v>
      </c>
      <c r="E77" s="149" t="s">
        <v>1044</v>
      </c>
      <c r="F77" s="149"/>
      <c r="G77" s="149" t="s">
        <v>1138</v>
      </c>
      <c r="H77" s="119"/>
      <c r="I77" s="119"/>
      <c r="J77" s="150"/>
    </row>
    <row r="78" spans="1:10" s="123" customFormat="1" ht="15" customHeight="1" x14ac:dyDescent="0.2">
      <c r="A78" s="119"/>
      <c r="B78" s="119"/>
      <c r="C78" s="132"/>
      <c r="D78" s="151">
        <v>75</v>
      </c>
      <c r="E78" s="149" t="s">
        <v>5337</v>
      </c>
      <c r="F78" s="149"/>
      <c r="G78" s="149" t="s">
        <v>2817</v>
      </c>
      <c r="H78" s="119"/>
      <c r="I78" s="119"/>
      <c r="J78" s="150"/>
    </row>
    <row r="79" spans="1:10" s="123" customFormat="1" ht="15" customHeight="1" x14ac:dyDescent="0.2">
      <c r="A79" s="119"/>
      <c r="B79" s="119"/>
      <c r="C79" s="132"/>
      <c r="D79" s="151">
        <v>76</v>
      </c>
      <c r="E79" s="149" t="s">
        <v>2627</v>
      </c>
      <c r="F79" s="149"/>
      <c r="G79" s="149" t="s">
        <v>5525</v>
      </c>
      <c r="H79" s="119"/>
      <c r="I79" s="119"/>
      <c r="J79" s="150"/>
    </row>
    <row r="80" spans="1:10" s="123" customFormat="1" ht="15" customHeight="1" x14ac:dyDescent="0.2">
      <c r="A80" s="119"/>
      <c r="B80" s="119"/>
      <c r="C80" s="132"/>
      <c r="D80" s="151">
        <v>92</v>
      </c>
      <c r="E80" s="149" t="s">
        <v>2885</v>
      </c>
      <c r="F80" s="149"/>
      <c r="G80" s="149" t="s">
        <v>5214</v>
      </c>
      <c r="H80" s="119"/>
      <c r="I80" s="119"/>
      <c r="J80" s="150"/>
    </row>
    <row r="81" spans="1:10" s="123" customFormat="1" ht="15" customHeight="1" x14ac:dyDescent="0.2">
      <c r="A81" s="119"/>
      <c r="B81" s="119"/>
      <c r="C81" s="132"/>
      <c r="D81" s="151">
        <v>62</v>
      </c>
      <c r="E81" s="149" t="s">
        <v>76</v>
      </c>
      <c r="F81" s="149"/>
      <c r="G81" s="149" t="s">
        <v>5196</v>
      </c>
      <c r="H81" s="119"/>
      <c r="I81" s="119"/>
      <c r="J81" s="150"/>
    </row>
    <row r="82" spans="1:10" s="123" customFormat="1" ht="15" customHeight="1" x14ac:dyDescent="0.2">
      <c r="A82" s="119"/>
      <c r="B82" s="119"/>
      <c r="C82" s="132"/>
      <c r="D82" s="151">
        <v>85</v>
      </c>
      <c r="E82" s="149" t="s">
        <v>76</v>
      </c>
      <c r="F82" s="149"/>
      <c r="G82" s="149" t="s">
        <v>7078</v>
      </c>
      <c r="H82" s="119"/>
      <c r="I82" s="119"/>
      <c r="J82" s="150"/>
    </row>
    <row r="83" spans="1:10" s="123" customFormat="1" ht="15" customHeight="1" x14ac:dyDescent="0.2">
      <c r="A83" s="119"/>
      <c r="B83" s="119"/>
      <c r="C83" s="132"/>
      <c r="D83" s="151">
        <v>63</v>
      </c>
      <c r="E83" s="149" t="s">
        <v>3359</v>
      </c>
      <c r="F83" s="149"/>
      <c r="G83" s="149" t="s">
        <v>4706</v>
      </c>
      <c r="H83" s="119"/>
      <c r="I83" s="119"/>
      <c r="J83" s="150"/>
    </row>
    <row r="84" spans="1:10" s="123" customFormat="1" ht="15" customHeight="1" x14ac:dyDescent="0.2">
      <c r="A84" s="119"/>
      <c r="B84" s="119"/>
      <c r="C84" s="132"/>
      <c r="D84" s="151">
        <v>64</v>
      </c>
      <c r="E84" s="149" t="s">
        <v>289</v>
      </c>
      <c r="F84" s="149"/>
      <c r="G84" s="149" t="s">
        <v>3588</v>
      </c>
      <c r="H84" s="119"/>
      <c r="I84" s="119"/>
      <c r="J84" s="150"/>
    </row>
    <row r="85" spans="1:10" s="123" customFormat="1" ht="15" customHeight="1" x14ac:dyDescent="0.2">
      <c r="A85" s="119"/>
      <c r="B85" s="119"/>
      <c r="C85" s="132"/>
      <c r="D85" s="151">
        <v>65</v>
      </c>
      <c r="E85" s="149" t="s">
        <v>641</v>
      </c>
      <c r="F85" s="149"/>
      <c r="G85" s="149" t="s">
        <v>4368</v>
      </c>
      <c r="H85" s="119"/>
      <c r="I85" s="119"/>
      <c r="J85" s="150">
        <v>1</v>
      </c>
    </row>
    <row r="86" spans="1:10" s="123" customFormat="1" ht="15" customHeight="1" x14ac:dyDescent="0.2">
      <c r="A86" s="119"/>
      <c r="B86" s="119"/>
      <c r="C86" s="132"/>
      <c r="D86" s="151">
        <v>66</v>
      </c>
      <c r="E86" s="149" t="s">
        <v>5817</v>
      </c>
      <c r="F86" s="149"/>
      <c r="G86" s="149" t="s">
        <v>3589</v>
      </c>
      <c r="H86" s="119"/>
      <c r="I86" s="119"/>
      <c r="J86" s="150"/>
    </row>
    <row r="87" spans="1:10" s="123" customFormat="1" ht="15" customHeight="1" x14ac:dyDescent="0.2">
      <c r="A87" s="119"/>
      <c r="B87" s="119"/>
      <c r="C87" s="132" t="s">
        <v>1708</v>
      </c>
      <c r="D87" s="151">
        <v>67</v>
      </c>
      <c r="E87" s="149" t="s">
        <v>641</v>
      </c>
      <c r="F87" s="149"/>
      <c r="G87" s="149" t="s">
        <v>1730</v>
      </c>
      <c r="H87" s="119"/>
      <c r="I87" s="119"/>
      <c r="J87" s="150"/>
    </row>
    <row r="88" spans="1:10" s="123" customFormat="1" ht="15" customHeight="1" x14ac:dyDescent="0.2">
      <c r="A88" s="119"/>
      <c r="B88" s="119"/>
      <c r="C88" s="132"/>
      <c r="D88" s="151">
        <v>94</v>
      </c>
      <c r="E88" s="149" t="s">
        <v>641</v>
      </c>
      <c r="F88" s="149"/>
      <c r="G88" s="149" t="s">
        <v>5791</v>
      </c>
      <c r="H88" s="119"/>
      <c r="I88" s="119"/>
      <c r="J88" s="150"/>
    </row>
    <row r="89" spans="1:10" s="123" customFormat="1" ht="15" customHeight="1" x14ac:dyDescent="0.2">
      <c r="A89" s="119"/>
      <c r="B89" s="119"/>
      <c r="C89" s="132" t="s">
        <v>1708</v>
      </c>
      <c r="D89" s="151">
        <v>68</v>
      </c>
      <c r="E89" s="149" t="s">
        <v>641</v>
      </c>
      <c r="F89" s="149"/>
      <c r="G89" s="149" t="s">
        <v>2821</v>
      </c>
      <c r="H89" s="119"/>
      <c r="I89" s="119"/>
      <c r="J89" s="150"/>
    </row>
    <row r="90" spans="1:10" s="123" customFormat="1" ht="15" customHeight="1" x14ac:dyDescent="0.2">
      <c r="A90" s="119"/>
      <c r="B90" s="119"/>
      <c r="C90" s="132"/>
      <c r="D90" s="151">
        <v>77</v>
      </c>
      <c r="E90" s="149" t="s">
        <v>641</v>
      </c>
      <c r="F90" s="149"/>
      <c r="G90" s="149" t="s">
        <v>5792</v>
      </c>
      <c r="H90" s="119"/>
      <c r="I90" s="119"/>
      <c r="J90" s="150"/>
    </row>
    <row r="91" spans="1:10" s="123" customFormat="1" ht="15" customHeight="1" x14ac:dyDescent="0.2">
      <c r="A91" s="119"/>
      <c r="B91" s="119"/>
      <c r="C91" s="132"/>
      <c r="D91" s="151">
        <v>78</v>
      </c>
      <c r="E91" s="149" t="s">
        <v>641</v>
      </c>
      <c r="F91" s="149"/>
      <c r="G91" s="149" t="s">
        <v>5793</v>
      </c>
      <c r="H91" s="119"/>
      <c r="I91" s="119"/>
      <c r="J91" s="150"/>
    </row>
    <row r="92" spans="1:10" s="123" customFormat="1" ht="15" customHeight="1" x14ac:dyDescent="0.2">
      <c r="A92" s="119"/>
      <c r="B92" s="119"/>
      <c r="C92" s="132" t="s">
        <v>1708</v>
      </c>
      <c r="D92" s="151">
        <v>71</v>
      </c>
      <c r="E92" s="149" t="s">
        <v>3094</v>
      </c>
      <c r="F92" s="149"/>
      <c r="G92" s="149" t="s">
        <v>5948</v>
      </c>
      <c r="H92" s="119"/>
      <c r="I92" s="119"/>
      <c r="J92" s="150"/>
    </row>
    <row r="93" spans="1:10" s="123" customFormat="1" ht="15" customHeight="1" x14ac:dyDescent="0.2">
      <c r="A93" s="119"/>
      <c r="B93" s="119"/>
      <c r="C93" s="132" t="s">
        <v>1708</v>
      </c>
      <c r="D93" s="151">
        <v>70</v>
      </c>
      <c r="E93" s="149" t="s">
        <v>3094</v>
      </c>
      <c r="F93" s="149"/>
      <c r="G93" s="149" t="s">
        <v>253</v>
      </c>
      <c r="H93" s="119"/>
      <c r="I93" s="119"/>
      <c r="J93" s="150">
        <v>1</v>
      </c>
    </row>
    <row r="94" spans="1:10" hidden="1" x14ac:dyDescent="0.2"/>
    <row r="95" spans="1:10" hidden="1" x14ac:dyDescent="0.2"/>
    <row r="96" spans="1:10"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sheetData>
  <mergeCells count="3">
    <mergeCell ref="A1:C1"/>
    <mergeCell ref="D1:G1"/>
    <mergeCell ref="H1:I1"/>
  </mergeCells>
  <conditionalFormatting sqref="D3:E3 G3">
    <cfRule type="expression" dxfId="26" priority="2">
      <formula>$J3=1</formula>
    </cfRule>
  </conditionalFormatting>
  <conditionalFormatting sqref="G4:G93 D4:E93">
    <cfRule type="expression" dxfId="25" priority="1">
      <formula>$J4=1</formula>
    </cfRule>
  </conditionalFormatting>
  <pageMargins left="0.78740157480314965" right="0.78740157480314965" top="0.78740157480314965" bottom="0.78740157480314965" header="0.31496062992125984" footer="0.19685039370078741"/>
  <pageSetup paperSize="9" scale="75" orientation="portrait" r:id="rId1"/>
  <headerFooter alignWithMargins="0">
    <oddHeader>&amp;C&amp;"Arial,Fett"&amp;20Bodendecker - Sortenschilder&amp;R
&amp;G</oddHeader>
    <oddFooter>&amp;L&amp;"Arial Narrow,Standard"&amp;9Nur für gewerbliche Kunden und Unternehmer. Preise zzgl. gesetzl. MwSt., Porto u. Verpackung
PLANTPRINT - G.Dahmen - Hammer Landstr. 115 - 41460 Neuss - Tel. +49-2131-7726-834 - Fax +49-2131-7188-137&amp;ROKT. 2024  -  Seite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J1991"/>
  <sheetViews>
    <sheetView zoomScale="150" zoomScaleNormal="150" workbookViewId="0">
      <pane xSplit="1" ySplit="2" topLeftCell="B3" activePane="bottomRight" state="frozen"/>
      <selection activeCell="A39" sqref="A39:A40"/>
      <selection pane="topRight" activeCell="A39" sqref="A39:A40"/>
      <selection pane="bottomLeft" activeCell="A39" sqref="A39:A40"/>
      <selection pane="bottomRight" activeCell="A39" sqref="A39:A40"/>
    </sheetView>
  </sheetViews>
  <sheetFormatPr baseColWidth="10" defaultColWidth="0" defaultRowHeight="12" zeroHeight="1" x14ac:dyDescent="0.2"/>
  <cols>
    <col min="1" max="3" width="5.7109375" style="20" customWidth="1"/>
    <col min="4" max="4" width="6.85546875" style="70" bestFit="1" customWidth="1"/>
    <col min="5" max="5" width="28.7109375" style="69" customWidth="1"/>
    <col min="6" max="6" width="3.28515625" style="69" customWidth="1"/>
    <col min="7" max="7" width="28.7109375" style="201" customWidth="1"/>
    <col min="8" max="9" width="5.7109375" style="20" customWidth="1"/>
    <col min="10" max="10" width="3.7109375" style="68" customWidth="1"/>
    <col min="11" max="16384" width="11.42578125" style="26" hidden="1"/>
  </cols>
  <sheetData>
    <row r="1" spans="1:10" s="32" customFormat="1" ht="55.5" customHeight="1" x14ac:dyDescent="0.2">
      <c r="A1" s="206" t="s">
        <v>468</v>
      </c>
      <c r="B1" s="207"/>
      <c r="C1" s="208"/>
      <c r="D1" s="209" t="s">
        <v>7828</v>
      </c>
      <c r="E1" s="210"/>
      <c r="F1" s="210"/>
      <c r="G1" s="211"/>
      <c r="H1" s="212" t="s">
        <v>469</v>
      </c>
      <c r="I1" s="213"/>
      <c r="J1" s="73"/>
    </row>
    <row r="2" spans="1:10" s="28" customFormat="1" ht="42.75" x14ac:dyDescent="0.2">
      <c r="A2" s="29" t="s">
        <v>317</v>
      </c>
      <c r="B2" s="29" t="s">
        <v>318</v>
      </c>
      <c r="C2" s="29" t="s">
        <v>4788</v>
      </c>
      <c r="D2" s="31" t="s">
        <v>1956</v>
      </c>
      <c r="E2" s="40" t="s">
        <v>1429</v>
      </c>
      <c r="F2" s="29" t="s">
        <v>5978</v>
      </c>
      <c r="G2" s="197" t="s">
        <v>1955</v>
      </c>
      <c r="H2" s="29" t="s">
        <v>317</v>
      </c>
      <c r="I2" s="29" t="s">
        <v>318</v>
      </c>
      <c r="J2" s="73"/>
    </row>
    <row r="3" spans="1:10" s="123" customFormat="1" ht="12.2" customHeight="1" x14ac:dyDescent="0.2">
      <c r="A3" s="119"/>
      <c r="B3" s="119"/>
      <c r="C3" s="132"/>
      <c r="D3" s="148">
        <v>1705</v>
      </c>
      <c r="E3" s="149" t="s">
        <v>3752</v>
      </c>
      <c r="F3" s="149"/>
      <c r="G3" s="198" t="s">
        <v>4332</v>
      </c>
      <c r="H3" s="119"/>
      <c r="I3" s="119"/>
      <c r="J3" s="150">
        <v>1</v>
      </c>
    </row>
    <row r="4" spans="1:10" s="123" customFormat="1" ht="12.2" customHeight="1" x14ac:dyDescent="0.2">
      <c r="A4" s="119"/>
      <c r="B4" s="119"/>
      <c r="C4" s="132"/>
      <c r="D4" s="148">
        <v>2</v>
      </c>
      <c r="E4" s="149" t="s">
        <v>3752</v>
      </c>
      <c r="F4" s="149"/>
      <c r="G4" s="198" t="s">
        <v>3882</v>
      </c>
      <c r="H4" s="119"/>
      <c r="I4" s="119"/>
      <c r="J4" s="150"/>
    </row>
    <row r="5" spans="1:10" s="123" customFormat="1" ht="12.2" customHeight="1" x14ac:dyDescent="0.2">
      <c r="A5" s="119"/>
      <c r="B5" s="119"/>
      <c r="C5" s="132"/>
      <c r="D5" s="148">
        <v>1654</v>
      </c>
      <c r="E5" s="149" t="s">
        <v>3752</v>
      </c>
      <c r="F5" s="149"/>
      <c r="G5" s="198" t="s">
        <v>4134</v>
      </c>
      <c r="H5" s="119"/>
      <c r="I5" s="119"/>
      <c r="J5" s="150"/>
    </row>
    <row r="6" spans="1:10" s="123" customFormat="1" ht="12.2" customHeight="1" x14ac:dyDescent="0.2">
      <c r="A6" s="119"/>
      <c r="B6" s="119"/>
      <c r="C6" s="132"/>
      <c r="D6" s="148">
        <v>1561</v>
      </c>
      <c r="E6" s="149" t="s">
        <v>3752</v>
      </c>
      <c r="F6" s="149"/>
      <c r="G6" s="198" t="s">
        <v>3883</v>
      </c>
      <c r="H6" s="119"/>
      <c r="I6" s="119"/>
      <c r="J6" s="150"/>
    </row>
    <row r="7" spans="1:10" s="123" customFormat="1" ht="12.2" customHeight="1" x14ac:dyDescent="0.2">
      <c r="A7" s="119"/>
      <c r="B7" s="119"/>
      <c r="C7" s="132"/>
      <c r="D7" s="148">
        <v>2265</v>
      </c>
      <c r="E7" s="149" t="s">
        <v>3752</v>
      </c>
      <c r="F7" s="149"/>
      <c r="G7" s="198" t="s">
        <v>7512</v>
      </c>
      <c r="H7" s="119"/>
      <c r="I7" s="119"/>
      <c r="J7" s="150"/>
    </row>
    <row r="8" spans="1:10" s="123" customFormat="1" ht="12.2" customHeight="1" x14ac:dyDescent="0.2">
      <c r="A8" s="119"/>
      <c r="B8" s="119"/>
      <c r="C8" s="132"/>
      <c r="D8" s="148">
        <v>4</v>
      </c>
      <c r="E8" s="149" t="s">
        <v>4213</v>
      </c>
      <c r="F8" s="149"/>
      <c r="G8" s="198" t="s">
        <v>1473</v>
      </c>
      <c r="H8" s="119"/>
      <c r="I8" s="119"/>
      <c r="J8" s="150"/>
    </row>
    <row r="9" spans="1:10" s="123" customFormat="1" ht="12.2" customHeight="1" x14ac:dyDescent="0.2">
      <c r="A9" s="119"/>
      <c r="B9" s="119"/>
      <c r="C9" s="132"/>
      <c r="D9" s="148">
        <v>2306</v>
      </c>
      <c r="E9" s="149" t="s">
        <v>8050</v>
      </c>
      <c r="F9" s="149"/>
      <c r="G9" s="198" t="s">
        <v>7617</v>
      </c>
      <c r="H9" s="119"/>
      <c r="I9" s="119"/>
      <c r="J9" s="150"/>
    </row>
    <row r="10" spans="1:10" s="123" customFormat="1" ht="12.2" customHeight="1" x14ac:dyDescent="0.2">
      <c r="A10" s="119"/>
      <c r="B10" s="119"/>
      <c r="C10" s="132"/>
      <c r="D10" s="148">
        <v>5</v>
      </c>
      <c r="E10" s="149" t="s">
        <v>3611</v>
      </c>
      <c r="F10" s="149"/>
      <c r="G10" s="198" t="s">
        <v>3612</v>
      </c>
      <c r="H10" s="119"/>
      <c r="I10" s="119"/>
      <c r="J10" s="150">
        <v>1</v>
      </c>
    </row>
    <row r="11" spans="1:10" s="123" customFormat="1" ht="12.2" customHeight="1" x14ac:dyDescent="0.2">
      <c r="A11" s="119"/>
      <c r="B11" s="119"/>
      <c r="C11" s="132"/>
      <c r="D11" s="148">
        <v>1372</v>
      </c>
      <c r="E11" s="149" t="s">
        <v>2572</v>
      </c>
      <c r="F11" s="149"/>
      <c r="G11" s="198" t="s">
        <v>3612</v>
      </c>
      <c r="H11" s="119"/>
      <c r="I11" s="119"/>
      <c r="J11" s="150"/>
    </row>
    <row r="12" spans="1:10" s="123" customFormat="1" ht="12.2" customHeight="1" x14ac:dyDescent="0.2">
      <c r="A12" s="119"/>
      <c r="B12" s="119"/>
      <c r="C12" s="132"/>
      <c r="D12" s="148">
        <v>2258</v>
      </c>
      <c r="E12" s="149" t="s">
        <v>3611</v>
      </c>
      <c r="F12" s="149"/>
      <c r="G12" s="198" t="s">
        <v>884</v>
      </c>
      <c r="H12" s="119"/>
      <c r="I12" s="119"/>
      <c r="J12" s="150"/>
    </row>
    <row r="13" spans="1:10" s="123" customFormat="1" ht="12.2" customHeight="1" x14ac:dyDescent="0.2">
      <c r="A13" s="119"/>
      <c r="B13" s="119"/>
      <c r="C13" s="132"/>
      <c r="D13" s="148">
        <v>2259</v>
      </c>
      <c r="E13" s="149" t="s">
        <v>6244</v>
      </c>
      <c r="F13" s="149"/>
      <c r="G13" s="198" t="s">
        <v>6245</v>
      </c>
      <c r="H13" s="119"/>
      <c r="I13" s="119"/>
      <c r="J13" s="150">
        <v>1</v>
      </c>
    </row>
    <row r="14" spans="1:10" s="123" customFormat="1" ht="12.2" customHeight="1" x14ac:dyDescent="0.2">
      <c r="A14" s="119"/>
      <c r="B14" s="119"/>
      <c r="C14" s="132"/>
      <c r="D14" s="148">
        <v>1867</v>
      </c>
      <c r="E14" s="149" t="s">
        <v>5340</v>
      </c>
      <c r="F14" s="149"/>
      <c r="G14" s="198" t="s">
        <v>885</v>
      </c>
      <c r="H14" s="119"/>
      <c r="I14" s="119"/>
      <c r="J14" s="150"/>
    </row>
    <row r="15" spans="1:10" s="123" customFormat="1" ht="12.2" customHeight="1" x14ac:dyDescent="0.2">
      <c r="A15" s="119"/>
      <c r="B15" s="119"/>
      <c r="C15" s="132" t="s">
        <v>4816</v>
      </c>
      <c r="D15" s="148">
        <v>2429</v>
      </c>
      <c r="E15" s="149" t="s">
        <v>5340</v>
      </c>
      <c r="F15" s="149"/>
      <c r="G15" s="198" t="s">
        <v>9138</v>
      </c>
      <c r="H15" s="119"/>
      <c r="I15" s="119"/>
      <c r="J15" s="150"/>
    </row>
    <row r="16" spans="1:10" s="123" customFormat="1" ht="12.2" customHeight="1" x14ac:dyDescent="0.2">
      <c r="A16" s="119"/>
      <c r="B16" s="119"/>
      <c r="C16" s="132"/>
      <c r="D16" s="148">
        <v>2285</v>
      </c>
      <c r="E16" s="149" t="s">
        <v>7584</v>
      </c>
      <c r="F16" s="149"/>
      <c r="G16" s="198" t="s">
        <v>7320</v>
      </c>
      <c r="H16" s="119"/>
      <c r="I16" s="119"/>
      <c r="J16" s="150"/>
    </row>
    <row r="17" spans="1:10" s="123" customFormat="1" ht="12.2" customHeight="1" x14ac:dyDescent="0.2">
      <c r="A17" s="119"/>
      <c r="B17" s="119"/>
      <c r="C17" s="132"/>
      <c r="D17" s="148">
        <v>1641</v>
      </c>
      <c r="E17" s="149" t="s">
        <v>4121</v>
      </c>
      <c r="F17" s="149"/>
      <c r="G17" s="198" t="s">
        <v>4120</v>
      </c>
      <c r="H17" s="119"/>
      <c r="I17" s="119"/>
      <c r="J17" s="150">
        <v>1</v>
      </c>
    </row>
    <row r="18" spans="1:10" s="123" customFormat="1" ht="12.2" customHeight="1" x14ac:dyDescent="0.2">
      <c r="A18" s="119"/>
      <c r="B18" s="119"/>
      <c r="C18" s="132"/>
      <c r="D18" s="148">
        <v>14</v>
      </c>
      <c r="E18" s="149" t="s">
        <v>3444</v>
      </c>
      <c r="F18" s="149"/>
      <c r="G18" s="198" t="s">
        <v>3443</v>
      </c>
      <c r="H18" s="119"/>
      <c r="I18" s="119"/>
      <c r="J18" s="150"/>
    </row>
    <row r="19" spans="1:10" s="123" customFormat="1" ht="12.2" customHeight="1" x14ac:dyDescent="0.2">
      <c r="A19" s="119"/>
      <c r="B19" s="119"/>
      <c r="C19" s="132"/>
      <c r="D19" s="148">
        <v>16</v>
      </c>
      <c r="E19" s="149" t="s">
        <v>353</v>
      </c>
      <c r="F19" s="149"/>
      <c r="G19" s="198" t="s">
        <v>2260</v>
      </c>
      <c r="H19" s="119"/>
      <c r="I19" s="119"/>
      <c r="J19" s="150">
        <v>1</v>
      </c>
    </row>
    <row r="20" spans="1:10" s="123" customFormat="1" ht="12.2" customHeight="1" x14ac:dyDescent="0.2">
      <c r="A20" s="119"/>
      <c r="B20" s="119"/>
      <c r="C20" s="132"/>
      <c r="D20" s="148">
        <v>1412</v>
      </c>
      <c r="E20" s="149" t="s">
        <v>7204</v>
      </c>
      <c r="F20" s="149"/>
      <c r="G20" s="198" t="s">
        <v>1722</v>
      </c>
      <c r="H20" s="119"/>
      <c r="I20" s="119"/>
      <c r="J20" s="150"/>
    </row>
    <row r="21" spans="1:10" s="123" customFormat="1" ht="12.2" customHeight="1" x14ac:dyDescent="0.2">
      <c r="A21" s="119"/>
      <c r="B21" s="119"/>
      <c r="C21" s="132"/>
      <c r="D21" s="148">
        <v>1509</v>
      </c>
      <c r="E21" s="149" t="s">
        <v>4217</v>
      </c>
      <c r="F21" s="149"/>
      <c r="G21" s="198" t="s">
        <v>3841</v>
      </c>
      <c r="H21" s="119"/>
      <c r="I21" s="119"/>
      <c r="J21" s="150"/>
    </row>
    <row r="22" spans="1:10" s="123" customFormat="1" ht="12.2" customHeight="1" x14ac:dyDescent="0.2">
      <c r="A22" s="119"/>
      <c r="B22" s="119"/>
      <c r="C22" s="132"/>
      <c r="D22" s="148">
        <v>21</v>
      </c>
      <c r="E22" s="149" t="s">
        <v>2772</v>
      </c>
      <c r="F22" s="149"/>
      <c r="G22" s="198" t="s">
        <v>2401</v>
      </c>
      <c r="H22" s="119"/>
      <c r="I22" s="119"/>
      <c r="J22" s="150"/>
    </row>
    <row r="23" spans="1:10" s="123" customFormat="1" ht="12.2" customHeight="1" x14ac:dyDescent="0.2">
      <c r="A23" s="119"/>
      <c r="B23" s="119"/>
      <c r="C23" s="132"/>
      <c r="D23" s="148">
        <v>1256</v>
      </c>
      <c r="E23" s="149" t="s">
        <v>2773</v>
      </c>
      <c r="F23" s="149"/>
      <c r="G23" s="198" t="s">
        <v>3474</v>
      </c>
      <c r="H23" s="119"/>
      <c r="I23" s="119"/>
      <c r="J23" s="150"/>
    </row>
    <row r="24" spans="1:10" s="123" customFormat="1" ht="12.2" customHeight="1" x14ac:dyDescent="0.2">
      <c r="A24" s="119"/>
      <c r="B24" s="119"/>
      <c r="C24" s="132"/>
      <c r="D24" s="148">
        <v>23</v>
      </c>
      <c r="E24" s="149" t="s">
        <v>2774</v>
      </c>
      <c r="F24" s="149"/>
      <c r="G24" s="198" t="s">
        <v>989</v>
      </c>
      <c r="H24" s="119"/>
      <c r="I24" s="119"/>
      <c r="J24" s="150"/>
    </row>
    <row r="25" spans="1:10" s="123" customFormat="1" ht="12.2" customHeight="1" x14ac:dyDescent="0.2">
      <c r="A25" s="119"/>
      <c r="B25" s="119"/>
      <c r="C25" s="132"/>
      <c r="D25" s="148">
        <v>1343</v>
      </c>
      <c r="E25" s="149" t="s">
        <v>2775</v>
      </c>
      <c r="F25" s="149"/>
      <c r="G25" s="198" t="s">
        <v>4457</v>
      </c>
      <c r="H25" s="119"/>
      <c r="I25" s="119"/>
      <c r="J25" s="150">
        <v>1</v>
      </c>
    </row>
    <row r="26" spans="1:10" s="123" customFormat="1" ht="12.2" customHeight="1" x14ac:dyDescent="0.2">
      <c r="A26" s="119"/>
      <c r="B26" s="119"/>
      <c r="C26" s="132"/>
      <c r="D26" s="148">
        <v>24</v>
      </c>
      <c r="E26" s="149" t="s">
        <v>2775</v>
      </c>
      <c r="F26" s="149"/>
      <c r="G26" s="198" t="s">
        <v>3574</v>
      </c>
      <c r="H26" s="119"/>
      <c r="I26" s="119"/>
      <c r="J26" s="150"/>
    </row>
    <row r="27" spans="1:10" s="123" customFormat="1" ht="12.2" customHeight="1" x14ac:dyDescent="0.2">
      <c r="A27" s="119"/>
      <c r="B27" s="119"/>
      <c r="C27" s="132"/>
      <c r="D27" s="148">
        <v>25</v>
      </c>
      <c r="E27" s="149" t="s">
        <v>2776</v>
      </c>
      <c r="F27" s="149"/>
      <c r="G27" s="198" t="s">
        <v>3410</v>
      </c>
      <c r="H27" s="119"/>
      <c r="I27" s="119"/>
      <c r="J27" s="150">
        <v>1</v>
      </c>
    </row>
    <row r="28" spans="1:10" s="123" customFormat="1" ht="12.2" customHeight="1" x14ac:dyDescent="0.2">
      <c r="A28" s="119"/>
      <c r="B28" s="119"/>
      <c r="C28" s="132"/>
      <c r="D28" s="148">
        <v>1413</v>
      </c>
      <c r="E28" s="149" t="s">
        <v>2775</v>
      </c>
      <c r="F28" s="149"/>
      <c r="G28" s="198" t="s">
        <v>2612</v>
      </c>
      <c r="H28" s="119"/>
      <c r="I28" s="119"/>
      <c r="J28" s="150"/>
    </row>
    <row r="29" spans="1:10" s="123" customFormat="1" ht="12.2" customHeight="1" x14ac:dyDescent="0.2">
      <c r="A29" s="119"/>
      <c r="B29" s="119"/>
      <c r="C29" s="132"/>
      <c r="D29" s="148">
        <v>1113</v>
      </c>
      <c r="E29" s="149" t="s">
        <v>2775</v>
      </c>
      <c r="F29" s="149"/>
      <c r="G29" s="198" t="s">
        <v>4458</v>
      </c>
      <c r="H29" s="119"/>
      <c r="I29" s="119"/>
      <c r="J29" s="150"/>
    </row>
    <row r="30" spans="1:10" s="123" customFormat="1" ht="12.2" customHeight="1" x14ac:dyDescent="0.2">
      <c r="A30" s="119"/>
      <c r="B30" s="119"/>
      <c r="C30" s="132"/>
      <c r="D30" s="148">
        <v>2303</v>
      </c>
      <c r="E30" s="149" t="s">
        <v>2775</v>
      </c>
      <c r="F30" s="149"/>
      <c r="G30" s="198" t="s">
        <v>7615</v>
      </c>
      <c r="H30" s="119"/>
      <c r="I30" s="119"/>
      <c r="J30" s="150"/>
    </row>
    <row r="31" spans="1:10" s="123" customFormat="1" ht="12.2" customHeight="1" x14ac:dyDescent="0.2">
      <c r="A31" s="119"/>
      <c r="B31" s="119"/>
      <c r="C31" s="132"/>
      <c r="D31" s="148">
        <v>26</v>
      </c>
      <c r="E31" s="149" t="s">
        <v>2776</v>
      </c>
      <c r="F31" s="149"/>
      <c r="G31" s="198" t="s">
        <v>1144</v>
      </c>
      <c r="H31" s="119"/>
      <c r="I31" s="119"/>
      <c r="J31" s="150">
        <v>1</v>
      </c>
    </row>
    <row r="32" spans="1:10" s="123" customFormat="1" ht="12.2" customHeight="1" x14ac:dyDescent="0.2">
      <c r="A32" s="119"/>
      <c r="B32" s="119"/>
      <c r="C32" s="132"/>
      <c r="D32" s="148">
        <v>2027</v>
      </c>
      <c r="E32" s="149" t="s">
        <v>2775</v>
      </c>
      <c r="F32" s="149"/>
      <c r="G32" s="198" t="s">
        <v>6122</v>
      </c>
      <c r="H32" s="119"/>
      <c r="I32" s="119"/>
      <c r="J32" s="150"/>
    </row>
    <row r="33" spans="1:10" s="123" customFormat="1" ht="12.2" customHeight="1" x14ac:dyDescent="0.2">
      <c r="A33" s="119"/>
      <c r="B33" s="119"/>
      <c r="C33" s="132"/>
      <c r="D33" s="148">
        <v>1154</v>
      </c>
      <c r="E33" s="149" t="s">
        <v>2777</v>
      </c>
      <c r="F33" s="149"/>
      <c r="G33" s="198" t="s">
        <v>3411</v>
      </c>
      <c r="H33" s="119"/>
      <c r="I33" s="119"/>
      <c r="J33" s="150"/>
    </row>
    <row r="34" spans="1:10" s="123" customFormat="1" ht="12.2" customHeight="1" x14ac:dyDescent="0.2">
      <c r="A34" s="119"/>
      <c r="B34" s="119"/>
      <c r="C34" s="132"/>
      <c r="D34" s="148">
        <v>1219</v>
      </c>
      <c r="E34" s="149" t="s">
        <v>2775</v>
      </c>
      <c r="F34" s="149"/>
      <c r="G34" s="198" t="s">
        <v>2342</v>
      </c>
      <c r="H34" s="119"/>
      <c r="I34" s="119"/>
      <c r="J34" s="150"/>
    </row>
    <row r="35" spans="1:10" s="123" customFormat="1" ht="12.2" customHeight="1" x14ac:dyDescent="0.2">
      <c r="A35" s="119"/>
      <c r="B35" s="119"/>
      <c r="C35" s="132"/>
      <c r="D35" s="148">
        <v>1220</v>
      </c>
      <c r="E35" s="149" t="s">
        <v>2775</v>
      </c>
      <c r="F35" s="149"/>
      <c r="G35" s="198" t="s">
        <v>2581</v>
      </c>
      <c r="H35" s="119"/>
      <c r="I35" s="119"/>
      <c r="J35" s="150"/>
    </row>
    <row r="36" spans="1:10" s="123" customFormat="1" ht="12.2" customHeight="1" x14ac:dyDescent="0.2">
      <c r="A36" s="119"/>
      <c r="B36" s="119"/>
      <c r="C36" s="132"/>
      <c r="D36" s="148">
        <v>27</v>
      </c>
      <c r="E36" s="149" t="s">
        <v>3013</v>
      </c>
      <c r="F36" s="149"/>
      <c r="G36" s="198" t="s">
        <v>3412</v>
      </c>
      <c r="H36" s="119"/>
      <c r="I36" s="119"/>
      <c r="J36" s="150">
        <v>1</v>
      </c>
    </row>
    <row r="37" spans="1:10" s="123" customFormat="1" ht="12.2" customHeight="1" x14ac:dyDescent="0.2">
      <c r="A37" s="119"/>
      <c r="B37" s="119"/>
      <c r="C37" s="132"/>
      <c r="D37" s="148">
        <v>1894</v>
      </c>
      <c r="E37" s="149" t="s">
        <v>2775</v>
      </c>
      <c r="F37" s="149"/>
      <c r="G37" s="198" t="s">
        <v>5466</v>
      </c>
      <c r="H37" s="119"/>
      <c r="I37" s="119"/>
      <c r="J37" s="150"/>
    </row>
    <row r="38" spans="1:10" s="123" customFormat="1" ht="12.2" customHeight="1" x14ac:dyDescent="0.2">
      <c r="A38" s="119"/>
      <c r="B38" s="119"/>
      <c r="C38" s="132"/>
      <c r="D38" s="148">
        <v>28</v>
      </c>
      <c r="E38" s="149" t="s">
        <v>3191</v>
      </c>
      <c r="F38" s="149"/>
      <c r="G38" s="198" t="s">
        <v>1332</v>
      </c>
      <c r="H38" s="119"/>
      <c r="I38" s="119"/>
      <c r="J38" s="150">
        <v>1</v>
      </c>
    </row>
    <row r="39" spans="1:10" s="123" customFormat="1" ht="12.2" customHeight="1" x14ac:dyDescent="0.2">
      <c r="A39" s="119"/>
      <c r="B39" s="119"/>
      <c r="C39" s="132"/>
      <c r="D39" s="148">
        <v>2339</v>
      </c>
      <c r="E39" s="149" t="s">
        <v>3191</v>
      </c>
      <c r="F39" s="149"/>
      <c r="G39" s="198" t="s">
        <v>7932</v>
      </c>
      <c r="H39" s="119"/>
      <c r="I39" s="119"/>
      <c r="J39" s="150"/>
    </row>
    <row r="40" spans="1:10" s="123" customFormat="1" ht="12.2" customHeight="1" x14ac:dyDescent="0.2">
      <c r="A40" s="119"/>
      <c r="B40" s="119"/>
      <c r="C40" s="132"/>
      <c r="D40" s="148">
        <v>1160</v>
      </c>
      <c r="E40" s="149" t="s">
        <v>2775</v>
      </c>
      <c r="F40" s="149"/>
      <c r="G40" s="198" t="s">
        <v>1546</v>
      </c>
      <c r="H40" s="119"/>
      <c r="I40" s="119"/>
      <c r="J40" s="150"/>
    </row>
    <row r="41" spans="1:10" s="123" customFormat="1" ht="12.2" customHeight="1" x14ac:dyDescent="0.2">
      <c r="A41" s="119"/>
      <c r="B41" s="119"/>
      <c r="C41" s="132"/>
      <c r="D41" s="148">
        <v>1632</v>
      </c>
      <c r="E41" s="149" t="s">
        <v>4335</v>
      </c>
      <c r="F41" s="149"/>
      <c r="G41" s="198" t="s">
        <v>4047</v>
      </c>
      <c r="H41" s="119"/>
      <c r="I41" s="119"/>
      <c r="J41" s="150"/>
    </row>
    <row r="42" spans="1:10" s="123" customFormat="1" ht="12.2" customHeight="1" x14ac:dyDescent="0.2">
      <c r="A42" s="119"/>
      <c r="B42" s="119"/>
      <c r="C42" s="132"/>
      <c r="D42" s="148">
        <v>29</v>
      </c>
      <c r="E42" s="149" t="s">
        <v>1679</v>
      </c>
      <c r="F42" s="149"/>
      <c r="G42" s="198" t="s">
        <v>1678</v>
      </c>
      <c r="H42" s="119"/>
      <c r="I42" s="119"/>
      <c r="J42" s="150"/>
    </row>
    <row r="43" spans="1:10" s="123" customFormat="1" ht="12.2" customHeight="1" x14ac:dyDescent="0.2">
      <c r="A43" s="119"/>
      <c r="B43" s="119"/>
      <c r="C43" s="132"/>
      <c r="D43" s="148">
        <v>2139</v>
      </c>
      <c r="E43" s="149" t="s">
        <v>2776</v>
      </c>
      <c r="F43" s="149"/>
      <c r="G43" s="198" t="s">
        <v>5527</v>
      </c>
      <c r="H43" s="119"/>
      <c r="I43" s="119"/>
      <c r="J43" s="150"/>
    </row>
    <row r="44" spans="1:10" s="123" customFormat="1" ht="12.2" customHeight="1" x14ac:dyDescent="0.2">
      <c r="A44" s="119"/>
      <c r="B44" s="119"/>
      <c r="C44" s="132"/>
      <c r="D44" s="148">
        <v>1415</v>
      </c>
      <c r="E44" s="149" t="s">
        <v>2775</v>
      </c>
      <c r="F44" s="149"/>
      <c r="G44" s="198" t="s">
        <v>3165</v>
      </c>
      <c r="H44" s="119"/>
      <c r="I44" s="119"/>
      <c r="J44" s="150"/>
    </row>
    <row r="45" spans="1:10" s="123" customFormat="1" ht="12.2" customHeight="1" x14ac:dyDescent="0.2">
      <c r="A45" s="119"/>
      <c r="B45" s="119"/>
      <c r="C45" s="132"/>
      <c r="D45" s="148">
        <v>1416</v>
      </c>
      <c r="E45" s="149" t="s">
        <v>2775</v>
      </c>
      <c r="F45" s="149"/>
      <c r="G45" s="198" t="s">
        <v>2957</v>
      </c>
      <c r="H45" s="119"/>
      <c r="I45" s="119"/>
      <c r="J45" s="150"/>
    </row>
    <row r="46" spans="1:10" s="123" customFormat="1" ht="12.2" customHeight="1" x14ac:dyDescent="0.2">
      <c r="A46" s="119"/>
      <c r="B46" s="119"/>
      <c r="C46" s="132"/>
      <c r="D46" s="148">
        <v>1258</v>
      </c>
      <c r="E46" s="149" t="s">
        <v>2775</v>
      </c>
      <c r="F46" s="149"/>
      <c r="G46" s="198" t="s">
        <v>3433</v>
      </c>
      <c r="H46" s="119"/>
      <c r="I46" s="119"/>
      <c r="J46" s="150"/>
    </row>
    <row r="47" spans="1:10" s="123" customFormat="1" ht="12.2" customHeight="1" x14ac:dyDescent="0.2">
      <c r="A47" s="119"/>
      <c r="B47" s="119"/>
      <c r="C47" s="132" t="s">
        <v>4816</v>
      </c>
      <c r="D47" s="148">
        <v>2377</v>
      </c>
      <c r="E47" s="149" t="s">
        <v>2775</v>
      </c>
      <c r="F47" s="149"/>
      <c r="G47" s="198" t="s">
        <v>8987</v>
      </c>
      <c r="H47" s="119"/>
      <c r="I47" s="119"/>
      <c r="J47" s="150"/>
    </row>
    <row r="48" spans="1:10" s="123" customFormat="1" ht="12.2" customHeight="1" x14ac:dyDescent="0.2">
      <c r="A48" s="119"/>
      <c r="B48" s="119"/>
      <c r="C48" s="132"/>
      <c r="D48" s="148">
        <v>1753</v>
      </c>
      <c r="E48" s="149" t="s">
        <v>4694</v>
      </c>
      <c r="F48" s="149"/>
      <c r="G48" s="198" t="s">
        <v>4693</v>
      </c>
      <c r="H48" s="119"/>
      <c r="I48" s="119"/>
      <c r="J48" s="150"/>
    </row>
    <row r="49" spans="1:10" s="123" customFormat="1" ht="12.2" customHeight="1" x14ac:dyDescent="0.2">
      <c r="A49" s="119"/>
      <c r="B49" s="119"/>
      <c r="C49" s="132"/>
      <c r="D49" s="148">
        <v>1417</v>
      </c>
      <c r="E49" s="149" t="s">
        <v>2775</v>
      </c>
      <c r="F49" s="149"/>
      <c r="G49" s="198" t="s">
        <v>2355</v>
      </c>
      <c r="H49" s="119"/>
      <c r="I49" s="119"/>
      <c r="J49" s="150"/>
    </row>
    <row r="50" spans="1:10" s="123" customFormat="1" ht="12.2" customHeight="1" x14ac:dyDescent="0.2">
      <c r="A50" s="119"/>
      <c r="B50" s="119"/>
      <c r="C50" s="132"/>
      <c r="D50" s="148">
        <v>1244</v>
      </c>
      <c r="E50" s="149" t="s">
        <v>2775</v>
      </c>
      <c r="F50" s="149"/>
      <c r="G50" s="198" t="s">
        <v>334</v>
      </c>
      <c r="H50" s="119"/>
      <c r="I50" s="119"/>
      <c r="J50" s="150"/>
    </row>
    <row r="51" spans="1:10" s="123" customFormat="1" ht="12.2" customHeight="1" x14ac:dyDescent="0.2">
      <c r="A51" s="119"/>
      <c r="B51" s="119"/>
      <c r="C51" s="132"/>
      <c r="D51" s="148">
        <v>1420</v>
      </c>
      <c r="E51" s="149" t="s">
        <v>2775</v>
      </c>
      <c r="F51" s="149"/>
      <c r="G51" s="198" t="s">
        <v>3956</v>
      </c>
      <c r="H51" s="119"/>
      <c r="I51" s="119"/>
      <c r="J51" s="150"/>
    </row>
    <row r="52" spans="1:10" s="123" customFormat="1" ht="12.2" customHeight="1" x14ac:dyDescent="0.2">
      <c r="A52" s="119"/>
      <c r="B52" s="119"/>
      <c r="C52" s="132"/>
      <c r="D52" s="148">
        <v>1260</v>
      </c>
      <c r="E52" s="149" t="s">
        <v>2775</v>
      </c>
      <c r="F52" s="149"/>
      <c r="G52" s="198" t="s">
        <v>3551</v>
      </c>
      <c r="H52" s="119"/>
      <c r="I52" s="119"/>
      <c r="J52" s="150"/>
    </row>
    <row r="53" spans="1:10" s="123" customFormat="1" ht="12.2" customHeight="1" x14ac:dyDescent="0.2">
      <c r="A53" s="119"/>
      <c r="B53" s="119"/>
      <c r="C53" s="132"/>
      <c r="D53" s="148">
        <v>33</v>
      </c>
      <c r="E53" s="149" t="s">
        <v>3014</v>
      </c>
      <c r="F53" s="149"/>
      <c r="G53" s="198" t="s">
        <v>1547</v>
      </c>
      <c r="H53" s="119"/>
      <c r="I53" s="119"/>
      <c r="J53" s="150"/>
    </row>
    <row r="54" spans="1:10" s="123" customFormat="1" ht="12.2" customHeight="1" x14ac:dyDescent="0.2">
      <c r="A54" s="119"/>
      <c r="B54" s="119"/>
      <c r="C54" s="132"/>
      <c r="D54" s="148">
        <v>2338</v>
      </c>
      <c r="E54" s="149" t="s">
        <v>2775</v>
      </c>
      <c r="F54" s="149"/>
      <c r="G54" s="198" t="s">
        <v>3957</v>
      </c>
      <c r="H54" s="119"/>
      <c r="I54" s="119"/>
      <c r="J54" s="150"/>
    </row>
    <row r="55" spans="1:10" s="123" customFormat="1" ht="12.2" customHeight="1" x14ac:dyDescent="0.2">
      <c r="A55" s="119"/>
      <c r="B55" s="119"/>
      <c r="C55" s="132"/>
      <c r="D55" s="148">
        <v>1421</v>
      </c>
      <c r="E55" s="149" t="s">
        <v>2775</v>
      </c>
      <c r="F55" s="149"/>
      <c r="G55" s="198" t="s">
        <v>2356</v>
      </c>
      <c r="H55" s="119"/>
      <c r="I55" s="119"/>
      <c r="J55" s="150"/>
    </row>
    <row r="56" spans="1:10" s="123" customFormat="1" ht="12.2" customHeight="1" x14ac:dyDescent="0.2">
      <c r="A56" s="119"/>
      <c r="B56" s="119"/>
      <c r="C56" s="132"/>
      <c r="D56" s="148">
        <v>1363</v>
      </c>
      <c r="E56" s="149" t="s">
        <v>3446</v>
      </c>
      <c r="F56" s="149"/>
      <c r="G56" s="198" t="s">
        <v>3445</v>
      </c>
      <c r="H56" s="119"/>
      <c r="I56" s="119"/>
      <c r="J56" s="150"/>
    </row>
    <row r="57" spans="1:10" s="123" customFormat="1" ht="12.2" customHeight="1" x14ac:dyDescent="0.2">
      <c r="A57" s="119"/>
      <c r="B57" s="119"/>
      <c r="C57" s="132"/>
      <c r="D57" s="148">
        <v>1221</v>
      </c>
      <c r="E57" s="149" t="s">
        <v>2787</v>
      </c>
      <c r="F57" s="149"/>
      <c r="G57" s="198" t="s">
        <v>1035</v>
      </c>
      <c r="H57" s="119"/>
      <c r="I57" s="119"/>
      <c r="J57" s="150"/>
    </row>
    <row r="58" spans="1:10" s="123" customFormat="1" ht="12.2" customHeight="1" x14ac:dyDescent="0.2">
      <c r="A58" s="119"/>
      <c r="B58" s="119"/>
      <c r="C58" s="132"/>
      <c r="D58" s="148">
        <v>1161</v>
      </c>
      <c r="E58" s="149" t="s">
        <v>2788</v>
      </c>
      <c r="F58" s="149"/>
      <c r="G58" s="198" t="s">
        <v>1548</v>
      </c>
      <c r="H58" s="119"/>
      <c r="I58" s="119"/>
      <c r="J58" s="150"/>
    </row>
    <row r="59" spans="1:10" s="123" customFormat="1" ht="12.2" customHeight="1" x14ac:dyDescent="0.2">
      <c r="A59" s="119"/>
      <c r="B59" s="119"/>
      <c r="C59" s="132"/>
      <c r="D59" s="148">
        <v>1422</v>
      </c>
      <c r="E59" s="149" t="s">
        <v>2775</v>
      </c>
      <c r="F59" s="149"/>
      <c r="G59" s="198" t="s">
        <v>2357</v>
      </c>
      <c r="H59" s="119"/>
      <c r="I59" s="119"/>
      <c r="J59" s="150"/>
    </row>
    <row r="60" spans="1:10" s="123" customFormat="1" ht="12.2" customHeight="1" x14ac:dyDescent="0.2">
      <c r="A60" s="119"/>
      <c r="B60" s="119"/>
      <c r="C60" s="132"/>
      <c r="D60" s="148">
        <v>1261</v>
      </c>
      <c r="E60" s="149" t="s">
        <v>2789</v>
      </c>
      <c r="F60" s="149"/>
      <c r="G60" s="198" t="s">
        <v>5807</v>
      </c>
      <c r="H60" s="119"/>
      <c r="I60" s="119"/>
      <c r="J60" s="150"/>
    </row>
    <row r="61" spans="1:10" s="123" customFormat="1" ht="12.2" customHeight="1" x14ac:dyDescent="0.2">
      <c r="A61" s="119"/>
      <c r="B61" s="119"/>
      <c r="C61" s="132"/>
      <c r="D61" s="148">
        <v>1423</v>
      </c>
      <c r="E61" s="149" t="s">
        <v>5212</v>
      </c>
      <c r="F61" s="149"/>
      <c r="G61" s="198" t="s">
        <v>2358</v>
      </c>
      <c r="H61" s="119"/>
      <c r="I61" s="119"/>
      <c r="J61" s="150"/>
    </row>
    <row r="62" spans="1:10" s="123" customFormat="1" ht="12.2" customHeight="1" x14ac:dyDescent="0.2">
      <c r="A62" s="119"/>
      <c r="B62" s="119"/>
      <c r="C62" s="132"/>
      <c r="D62" s="148">
        <v>1414</v>
      </c>
      <c r="E62" s="149" t="s">
        <v>365</v>
      </c>
      <c r="F62" s="149"/>
      <c r="G62" s="198" t="s">
        <v>5465</v>
      </c>
      <c r="H62" s="119"/>
      <c r="I62" s="119"/>
      <c r="J62" s="150"/>
    </row>
    <row r="63" spans="1:10" s="123" customFormat="1" ht="12.2" customHeight="1" x14ac:dyDescent="0.2">
      <c r="A63" s="119"/>
      <c r="B63" s="119"/>
      <c r="C63" s="132"/>
      <c r="D63" s="148">
        <v>1535</v>
      </c>
      <c r="E63" s="149" t="s">
        <v>4335</v>
      </c>
      <c r="F63" s="149"/>
      <c r="G63" s="198" t="s">
        <v>3939</v>
      </c>
      <c r="H63" s="119"/>
      <c r="I63" s="119"/>
      <c r="J63" s="150"/>
    </row>
    <row r="64" spans="1:10" s="123" customFormat="1" ht="12.2" customHeight="1" x14ac:dyDescent="0.2">
      <c r="A64" s="119"/>
      <c r="B64" s="119"/>
      <c r="C64" s="132"/>
      <c r="D64" s="148">
        <v>2340</v>
      </c>
      <c r="E64" s="149" t="s">
        <v>7276</v>
      </c>
      <c r="F64" s="149"/>
      <c r="G64" s="198" t="s">
        <v>7933</v>
      </c>
      <c r="H64" s="119"/>
      <c r="I64" s="119"/>
      <c r="J64" s="150"/>
    </row>
    <row r="65" spans="1:10" s="123" customFormat="1" ht="12.2" customHeight="1" x14ac:dyDescent="0.2">
      <c r="A65" s="119"/>
      <c r="B65" s="119"/>
      <c r="C65" s="132"/>
      <c r="D65" s="148">
        <v>1946</v>
      </c>
      <c r="E65" s="149" t="s">
        <v>2775</v>
      </c>
      <c r="F65" s="149"/>
      <c r="G65" s="198" t="s">
        <v>5569</v>
      </c>
      <c r="H65" s="119"/>
      <c r="I65" s="119"/>
      <c r="J65" s="150"/>
    </row>
    <row r="66" spans="1:10" s="123" customFormat="1" ht="12.2" customHeight="1" x14ac:dyDescent="0.2">
      <c r="A66" s="119"/>
      <c r="B66" s="119"/>
      <c r="C66" s="132"/>
      <c r="D66" s="148">
        <v>1637</v>
      </c>
      <c r="E66" s="149" t="s">
        <v>2775</v>
      </c>
      <c r="F66" s="149"/>
      <c r="G66" s="198" t="s">
        <v>5808</v>
      </c>
      <c r="H66" s="119"/>
      <c r="I66" s="119"/>
      <c r="J66" s="150"/>
    </row>
    <row r="67" spans="1:10" s="123" customFormat="1" ht="12.2" customHeight="1" x14ac:dyDescent="0.2">
      <c r="A67" s="119"/>
      <c r="B67" s="119"/>
      <c r="C67" s="132"/>
      <c r="D67" s="148">
        <v>1263</v>
      </c>
      <c r="E67" s="149" t="s">
        <v>366</v>
      </c>
      <c r="F67" s="149"/>
      <c r="G67" s="198" t="s">
        <v>3552</v>
      </c>
      <c r="H67" s="119"/>
      <c r="I67" s="119"/>
      <c r="J67" s="150"/>
    </row>
    <row r="68" spans="1:10" s="123" customFormat="1" ht="12.2" customHeight="1" x14ac:dyDescent="0.2">
      <c r="A68" s="119"/>
      <c r="B68" s="119"/>
      <c r="C68" s="132"/>
      <c r="D68" s="148">
        <v>35</v>
      </c>
      <c r="E68" s="149" t="s">
        <v>367</v>
      </c>
      <c r="F68" s="149"/>
      <c r="G68" s="198" t="s">
        <v>883</v>
      </c>
      <c r="H68" s="119"/>
      <c r="I68" s="119"/>
      <c r="J68" s="150"/>
    </row>
    <row r="69" spans="1:10" s="123" customFormat="1" ht="12.2" customHeight="1" x14ac:dyDescent="0.2">
      <c r="A69" s="119"/>
      <c r="B69" s="119"/>
      <c r="C69" s="132"/>
      <c r="D69" s="148">
        <v>1246</v>
      </c>
      <c r="E69" s="149" t="s">
        <v>3842</v>
      </c>
      <c r="F69" s="149"/>
      <c r="G69" s="198" t="s">
        <v>1411</v>
      </c>
      <c r="H69" s="119"/>
      <c r="I69" s="119"/>
      <c r="J69" s="150"/>
    </row>
    <row r="70" spans="1:10" s="123" customFormat="1" ht="12.2" customHeight="1" x14ac:dyDescent="0.2">
      <c r="A70" s="119"/>
      <c r="B70" s="119"/>
      <c r="C70" s="132"/>
      <c r="D70" s="148">
        <v>43</v>
      </c>
      <c r="E70" s="149" t="s">
        <v>4929</v>
      </c>
      <c r="F70" s="149"/>
      <c r="G70" s="198" t="s">
        <v>1333</v>
      </c>
      <c r="H70" s="119"/>
      <c r="I70" s="119"/>
      <c r="J70" s="150"/>
    </row>
    <row r="71" spans="1:10" s="123" customFormat="1" ht="12.2" customHeight="1" x14ac:dyDescent="0.2">
      <c r="A71" s="119"/>
      <c r="B71" s="119"/>
      <c r="C71" s="132"/>
      <c r="D71" s="148">
        <v>45</v>
      </c>
      <c r="E71" s="149" t="s">
        <v>4930</v>
      </c>
      <c r="F71" s="149"/>
      <c r="G71" s="198" t="s">
        <v>7559</v>
      </c>
      <c r="H71" s="119"/>
      <c r="I71" s="119"/>
      <c r="J71" s="150"/>
    </row>
    <row r="72" spans="1:10" s="123" customFormat="1" ht="12.2" customHeight="1" x14ac:dyDescent="0.2">
      <c r="A72" s="119"/>
      <c r="B72" s="119"/>
      <c r="C72" s="132"/>
      <c r="D72" s="148">
        <v>47</v>
      </c>
      <c r="E72" s="149" t="s">
        <v>1749</v>
      </c>
      <c r="F72" s="149"/>
      <c r="G72" s="198" t="s">
        <v>1334</v>
      </c>
      <c r="H72" s="119"/>
      <c r="I72" s="119"/>
      <c r="J72" s="150">
        <v>1</v>
      </c>
    </row>
    <row r="73" spans="1:10" s="123" customFormat="1" ht="12.2" customHeight="1" x14ac:dyDescent="0.2">
      <c r="A73" s="119"/>
      <c r="B73" s="119"/>
      <c r="C73" s="132"/>
      <c r="D73" s="148">
        <v>1510</v>
      </c>
      <c r="E73" s="149" t="s">
        <v>3842</v>
      </c>
      <c r="F73" s="149"/>
      <c r="G73" s="198" t="s">
        <v>882</v>
      </c>
      <c r="H73" s="119"/>
      <c r="I73" s="119"/>
      <c r="J73" s="150"/>
    </row>
    <row r="74" spans="1:10" s="123" customFormat="1" ht="12.2" customHeight="1" x14ac:dyDescent="0.2">
      <c r="A74" s="119"/>
      <c r="B74" s="119"/>
      <c r="C74" s="132"/>
      <c r="D74" s="148">
        <v>1783</v>
      </c>
      <c r="E74" s="149" t="s">
        <v>4900</v>
      </c>
      <c r="F74" s="149"/>
      <c r="G74" s="198" t="s">
        <v>4901</v>
      </c>
      <c r="H74" s="119"/>
      <c r="I74" s="119"/>
      <c r="J74" s="150"/>
    </row>
    <row r="75" spans="1:10" s="123" customFormat="1" ht="12.2" customHeight="1" x14ac:dyDescent="0.2">
      <c r="A75" s="119"/>
      <c r="B75" s="119"/>
      <c r="C75" s="132"/>
      <c r="D75" s="148">
        <v>1512</v>
      </c>
      <c r="E75" s="149" t="s">
        <v>7319</v>
      </c>
      <c r="F75" s="149"/>
      <c r="G75" s="198" t="s">
        <v>3843</v>
      </c>
      <c r="H75" s="119"/>
      <c r="I75" s="119"/>
      <c r="J75" s="150"/>
    </row>
    <row r="76" spans="1:10" s="123" customFormat="1" ht="12.2" customHeight="1" x14ac:dyDescent="0.2">
      <c r="A76" s="119"/>
      <c r="B76" s="119"/>
      <c r="C76" s="132"/>
      <c r="D76" s="148">
        <v>17</v>
      </c>
      <c r="E76" s="149" t="s">
        <v>2771</v>
      </c>
      <c r="F76" s="149"/>
      <c r="G76" s="198" t="s">
        <v>2837</v>
      </c>
      <c r="H76" s="119"/>
      <c r="I76" s="119"/>
      <c r="J76" s="150">
        <v>1</v>
      </c>
    </row>
    <row r="77" spans="1:10" s="123" customFormat="1" ht="12.2" customHeight="1" x14ac:dyDescent="0.2">
      <c r="A77" s="119"/>
      <c r="B77" s="119"/>
      <c r="C77" s="132"/>
      <c r="D77" s="148">
        <v>1778</v>
      </c>
      <c r="E77" s="149" t="s">
        <v>2771</v>
      </c>
      <c r="F77" s="149"/>
      <c r="G77" s="198" t="s">
        <v>4869</v>
      </c>
      <c r="H77" s="119"/>
      <c r="I77" s="119"/>
      <c r="J77" s="150"/>
    </row>
    <row r="78" spans="1:10" s="123" customFormat="1" ht="12.2" customHeight="1" x14ac:dyDescent="0.2">
      <c r="A78" s="119"/>
      <c r="B78" s="119"/>
      <c r="C78" s="132"/>
      <c r="D78" s="148">
        <v>2108</v>
      </c>
      <c r="E78" s="149" t="s">
        <v>2771</v>
      </c>
      <c r="F78" s="149"/>
      <c r="G78" s="198" t="s">
        <v>5638</v>
      </c>
      <c r="H78" s="119"/>
      <c r="I78" s="119"/>
      <c r="J78" s="150"/>
    </row>
    <row r="79" spans="1:10" s="123" customFormat="1" ht="12.2" customHeight="1" x14ac:dyDescent="0.2">
      <c r="A79" s="119"/>
      <c r="B79" s="119"/>
      <c r="C79" s="132"/>
      <c r="D79" s="148">
        <v>76</v>
      </c>
      <c r="E79" s="149" t="s">
        <v>4446</v>
      </c>
      <c r="F79" s="149"/>
      <c r="G79" s="198" t="s">
        <v>1750</v>
      </c>
      <c r="H79" s="119"/>
      <c r="I79" s="119"/>
      <c r="J79" s="150"/>
    </row>
    <row r="80" spans="1:10" s="123" customFormat="1" ht="12.2" customHeight="1" x14ac:dyDescent="0.2">
      <c r="A80" s="119"/>
      <c r="B80" s="119"/>
      <c r="C80" s="132"/>
      <c r="D80" s="148">
        <v>1940</v>
      </c>
      <c r="E80" s="149" t="s">
        <v>5554</v>
      </c>
      <c r="F80" s="149"/>
      <c r="G80" s="198" t="s">
        <v>5555</v>
      </c>
      <c r="H80" s="119"/>
      <c r="I80" s="119"/>
      <c r="J80" s="150"/>
    </row>
    <row r="81" spans="1:10" s="123" customFormat="1" ht="12.2" customHeight="1" x14ac:dyDescent="0.2">
      <c r="A81" s="119"/>
      <c r="B81" s="119"/>
      <c r="C81" s="132"/>
      <c r="D81" s="148">
        <v>82</v>
      </c>
      <c r="E81" s="149" t="s">
        <v>684</v>
      </c>
      <c r="F81" s="149"/>
      <c r="G81" s="198" t="s">
        <v>3575</v>
      </c>
      <c r="H81" s="119"/>
      <c r="I81" s="119"/>
      <c r="J81" s="150"/>
    </row>
    <row r="82" spans="1:10" s="123" customFormat="1" ht="12.2" customHeight="1" x14ac:dyDescent="0.2">
      <c r="A82" s="119"/>
      <c r="B82" s="119"/>
      <c r="C82" s="132"/>
      <c r="D82" s="148">
        <v>1251</v>
      </c>
      <c r="E82" s="149" t="s">
        <v>685</v>
      </c>
      <c r="F82" s="149"/>
      <c r="G82" s="198" t="s">
        <v>4445</v>
      </c>
      <c r="H82" s="119"/>
      <c r="I82" s="119"/>
      <c r="J82" s="150"/>
    </row>
    <row r="83" spans="1:10" s="123" customFormat="1" ht="12.2" customHeight="1" x14ac:dyDescent="0.2">
      <c r="A83" s="119"/>
      <c r="B83" s="119"/>
      <c r="C83" s="132"/>
      <c r="D83" s="148">
        <v>1679</v>
      </c>
      <c r="E83" s="149" t="s">
        <v>559</v>
      </c>
      <c r="F83" s="149"/>
      <c r="G83" s="198" t="s">
        <v>2540</v>
      </c>
      <c r="H83" s="119"/>
      <c r="I83" s="119"/>
      <c r="J83" s="150"/>
    </row>
    <row r="84" spans="1:10" s="123" customFormat="1" ht="12.2" customHeight="1" x14ac:dyDescent="0.2">
      <c r="A84" s="119"/>
      <c r="B84" s="119"/>
      <c r="C84" s="132"/>
      <c r="D84" s="148">
        <v>1794</v>
      </c>
      <c r="E84" s="149" t="s">
        <v>559</v>
      </c>
      <c r="F84" s="149"/>
      <c r="G84" s="198" t="s">
        <v>4964</v>
      </c>
      <c r="H84" s="119"/>
      <c r="I84" s="119"/>
      <c r="J84" s="150"/>
    </row>
    <row r="85" spans="1:10" s="123" customFormat="1" ht="12.2" customHeight="1" x14ac:dyDescent="0.2">
      <c r="A85" s="119"/>
      <c r="B85" s="119"/>
      <c r="C85" s="132"/>
      <c r="D85" s="148">
        <v>1752</v>
      </c>
      <c r="E85" s="149" t="s">
        <v>4673</v>
      </c>
      <c r="F85" s="149"/>
      <c r="G85" s="198" t="s">
        <v>4674</v>
      </c>
      <c r="H85" s="119"/>
      <c r="I85" s="119"/>
      <c r="J85" s="150"/>
    </row>
    <row r="86" spans="1:10" s="123" customFormat="1" ht="12.2" customHeight="1" x14ac:dyDescent="0.2">
      <c r="A86" s="119"/>
      <c r="B86" s="119"/>
      <c r="C86" s="132"/>
      <c r="D86" s="148">
        <v>2249</v>
      </c>
      <c r="E86" s="149" t="s">
        <v>7321</v>
      </c>
      <c r="F86" s="149"/>
      <c r="G86" s="198" t="s">
        <v>7322</v>
      </c>
      <c r="H86" s="119"/>
      <c r="I86" s="119"/>
      <c r="J86" s="150"/>
    </row>
    <row r="87" spans="1:10" s="123" customFormat="1" ht="12.2" customHeight="1" x14ac:dyDescent="0.2">
      <c r="A87" s="119"/>
      <c r="B87" s="119"/>
      <c r="C87" s="132"/>
      <c r="D87" s="148">
        <v>97</v>
      </c>
      <c r="E87" s="149" t="s">
        <v>686</v>
      </c>
      <c r="F87" s="149"/>
      <c r="G87" s="198" t="s">
        <v>3491</v>
      </c>
      <c r="H87" s="119"/>
      <c r="I87" s="119"/>
      <c r="J87" s="150"/>
    </row>
    <row r="88" spans="1:10" s="123" customFormat="1" ht="12.2" customHeight="1" x14ac:dyDescent="0.2">
      <c r="A88" s="119"/>
      <c r="B88" s="119"/>
      <c r="C88" s="132"/>
      <c r="D88" s="148">
        <v>1798</v>
      </c>
      <c r="E88" s="149" t="s">
        <v>4994</v>
      </c>
      <c r="F88" s="149"/>
      <c r="G88" s="198" t="s">
        <v>4995</v>
      </c>
      <c r="H88" s="119"/>
      <c r="I88" s="119"/>
      <c r="J88" s="150">
        <v>1</v>
      </c>
    </row>
    <row r="89" spans="1:10" s="123" customFormat="1" ht="12.2" customHeight="1" x14ac:dyDescent="0.2">
      <c r="A89" s="119"/>
      <c r="B89" s="119"/>
      <c r="C89" s="132"/>
      <c r="D89" s="148">
        <v>2008</v>
      </c>
      <c r="E89" s="149" t="s">
        <v>6234</v>
      </c>
      <c r="F89" s="149"/>
      <c r="G89" s="198" t="s">
        <v>6109</v>
      </c>
      <c r="H89" s="119"/>
      <c r="I89" s="119"/>
      <c r="J89" s="150"/>
    </row>
    <row r="90" spans="1:10" s="123" customFormat="1" ht="12.2" customHeight="1" x14ac:dyDescent="0.2">
      <c r="A90" s="119"/>
      <c r="B90" s="119"/>
      <c r="C90" s="132"/>
      <c r="D90" s="148">
        <v>2313</v>
      </c>
      <c r="E90" s="149" t="s">
        <v>4994</v>
      </c>
      <c r="F90" s="149"/>
      <c r="G90" s="198" t="s">
        <v>7834</v>
      </c>
      <c r="H90" s="119"/>
      <c r="I90" s="119"/>
      <c r="J90" s="150"/>
    </row>
    <row r="91" spans="1:10" s="123" customFormat="1" ht="12.2" customHeight="1" x14ac:dyDescent="0.2">
      <c r="A91" s="119"/>
      <c r="B91" s="119"/>
      <c r="C91" s="132"/>
      <c r="D91" s="148">
        <v>2225</v>
      </c>
      <c r="E91" s="149" t="s">
        <v>7304</v>
      </c>
      <c r="F91" s="149"/>
      <c r="G91" s="198" t="s">
        <v>6265</v>
      </c>
      <c r="H91" s="119"/>
      <c r="I91" s="119"/>
      <c r="J91" s="150"/>
    </row>
    <row r="92" spans="1:10" s="123" customFormat="1" ht="12.2" customHeight="1" x14ac:dyDescent="0.2">
      <c r="A92" s="119"/>
      <c r="B92" s="119"/>
      <c r="C92" s="132"/>
      <c r="D92" s="148">
        <v>96</v>
      </c>
      <c r="E92" s="149" t="s">
        <v>560</v>
      </c>
      <c r="F92" s="149"/>
      <c r="G92" s="198" t="s">
        <v>2541</v>
      </c>
      <c r="H92" s="119"/>
      <c r="I92" s="119"/>
      <c r="J92" s="150">
        <v>1</v>
      </c>
    </row>
    <row r="93" spans="1:10" s="123" customFormat="1" ht="12.2" customHeight="1" x14ac:dyDescent="0.2">
      <c r="A93" s="119"/>
      <c r="B93" s="119"/>
      <c r="C93" s="132"/>
      <c r="D93" s="148">
        <v>2271</v>
      </c>
      <c r="E93" s="149" t="s">
        <v>686</v>
      </c>
      <c r="F93" s="149"/>
      <c r="G93" s="198" t="s">
        <v>9033</v>
      </c>
      <c r="H93" s="119"/>
      <c r="I93" s="119"/>
      <c r="J93" s="150"/>
    </row>
    <row r="94" spans="1:10" s="123" customFormat="1" ht="12.2" customHeight="1" x14ac:dyDescent="0.2">
      <c r="A94" s="119"/>
      <c r="B94" s="119"/>
      <c r="C94" s="132"/>
      <c r="D94" s="148">
        <v>2278</v>
      </c>
      <c r="E94" s="149" t="s">
        <v>3500</v>
      </c>
      <c r="F94" s="149"/>
      <c r="G94" s="198" t="s">
        <v>7566</v>
      </c>
      <c r="H94" s="119"/>
      <c r="I94" s="119"/>
      <c r="J94" s="150"/>
    </row>
    <row r="95" spans="1:10" s="123" customFormat="1" ht="12.2" customHeight="1" x14ac:dyDescent="0.2">
      <c r="A95" s="119"/>
      <c r="B95" s="119"/>
      <c r="C95" s="132"/>
      <c r="D95" s="148">
        <v>1488</v>
      </c>
      <c r="E95" s="149" t="s">
        <v>3500</v>
      </c>
      <c r="F95" s="149"/>
      <c r="G95" s="198" t="s">
        <v>4369</v>
      </c>
      <c r="H95" s="119"/>
      <c r="I95" s="119"/>
      <c r="J95" s="150"/>
    </row>
    <row r="96" spans="1:10" s="123" customFormat="1" ht="12.2" customHeight="1" x14ac:dyDescent="0.2">
      <c r="A96" s="119"/>
      <c r="B96" s="119"/>
      <c r="C96" s="132"/>
      <c r="D96" s="148">
        <v>1919</v>
      </c>
      <c r="E96" s="149" t="s">
        <v>3500</v>
      </c>
      <c r="F96" s="149"/>
      <c r="G96" s="198" t="s">
        <v>5508</v>
      </c>
      <c r="H96" s="119"/>
      <c r="I96" s="119"/>
      <c r="J96" s="150"/>
    </row>
    <row r="97" spans="1:10" s="123" customFormat="1" ht="12.2" customHeight="1" x14ac:dyDescent="0.2">
      <c r="A97" s="119"/>
      <c r="B97" s="119"/>
      <c r="C97" s="132"/>
      <c r="D97" s="148">
        <v>1709</v>
      </c>
      <c r="E97" s="149" t="s">
        <v>3500</v>
      </c>
      <c r="F97" s="149"/>
      <c r="G97" s="198" t="s">
        <v>4370</v>
      </c>
      <c r="H97" s="119"/>
      <c r="I97" s="119"/>
      <c r="J97" s="150"/>
    </row>
    <row r="98" spans="1:10" s="123" customFormat="1" ht="12.2" customHeight="1" x14ac:dyDescent="0.2">
      <c r="A98" s="119"/>
      <c r="B98" s="119"/>
      <c r="C98" s="132"/>
      <c r="D98" s="148">
        <v>103</v>
      </c>
      <c r="E98" s="149" t="s">
        <v>4965</v>
      </c>
      <c r="F98" s="149"/>
      <c r="G98" s="198" t="s">
        <v>3459</v>
      </c>
      <c r="H98" s="119"/>
      <c r="I98" s="119"/>
      <c r="J98" s="150"/>
    </row>
    <row r="99" spans="1:10" s="123" customFormat="1" ht="12.2" customHeight="1" x14ac:dyDescent="0.2">
      <c r="A99" s="119"/>
      <c r="B99" s="119"/>
      <c r="C99" s="132"/>
      <c r="D99" s="148">
        <v>108</v>
      </c>
      <c r="E99" s="149" t="s">
        <v>3613</v>
      </c>
      <c r="F99" s="149"/>
      <c r="G99" s="198" t="s">
        <v>1914</v>
      </c>
      <c r="H99" s="119"/>
      <c r="I99" s="119"/>
      <c r="J99" s="150">
        <v>1</v>
      </c>
    </row>
    <row r="100" spans="1:10" s="123" customFormat="1" ht="12.2" customHeight="1" x14ac:dyDescent="0.2">
      <c r="A100" s="119"/>
      <c r="B100" s="119"/>
      <c r="C100" s="132"/>
      <c r="D100" s="148">
        <v>110</v>
      </c>
      <c r="E100" s="149" t="s">
        <v>687</v>
      </c>
      <c r="F100" s="149"/>
      <c r="G100" s="198" t="s">
        <v>688</v>
      </c>
      <c r="H100" s="119"/>
      <c r="I100" s="119"/>
      <c r="J100" s="150"/>
    </row>
    <row r="101" spans="1:10" s="123" customFormat="1" ht="12.2" customHeight="1" x14ac:dyDescent="0.2">
      <c r="A101" s="119"/>
      <c r="B101" s="119"/>
      <c r="C101" s="132"/>
      <c r="D101" s="148">
        <v>1482</v>
      </c>
      <c r="E101" s="149" t="s">
        <v>687</v>
      </c>
      <c r="F101" s="149"/>
      <c r="G101" s="198" t="s">
        <v>3622</v>
      </c>
      <c r="H101" s="119"/>
      <c r="I101" s="119"/>
      <c r="J101" s="150"/>
    </row>
    <row r="102" spans="1:10" s="123" customFormat="1" ht="12.2" customHeight="1" x14ac:dyDescent="0.2">
      <c r="A102" s="119"/>
      <c r="B102" s="119"/>
      <c r="C102" s="132"/>
      <c r="D102" s="148">
        <v>111</v>
      </c>
      <c r="E102" s="149" t="s">
        <v>687</v>
      </c>
      <c r="F102" s="149"/>
      <c r="G102" s="198" t="s">
        <v>1419</v>
      </c>
      <c r="H102" s="119"/>
      <c r="I102" s="119"/>
      <c r="J102" s="150"/>
    </row>
    <row r="103" spans="1:10" s="123" customFormat="1" ht="12.2" customHeight="1" x14ac:dyDescent="0.2">
      <c r="A103" s="119"/>
      <c r="B103" s="119"/>
      <c r="C103" s="132"/>
      <c r="D103" s="148">
        <v>2122</v>
      </c>
      <c r="E103" s="149" t="s">
        <v>6666</v>
      </c>
      <c r="F103" s="149"/>
      <c r="G103" s="198" t="s">
        <v>6665</v>
      </c>
      <c r="H103" s="119"/>
      <c r="I103" s="119"/>
      <c r="J103" s="150">
        <v>1</v>
      </c>
    </row>
    <row r="104" spans="1:10" s="123" customFormat="1" ht="12.2" customHeight="1" x14ac:dyDescent="0.2">
      <c r="A104" s="119"/>
      <c r="B104" s="119"/>
      <c r="C104" s="132"/>
      <c r="D104" s="148">
        <v>114</v>
      </c>
      <c r="E104" s="149" t="s">
        <v>423</v>
      </c>
      <c r="F104" s="149"/>
      <c r="G104" s="198" t="s">
        <v>3548</v>
      </c>
      <c r="H104" s="119"/>
      <c r="I104" s="119"/>
      <c r="J104" s="150"/>
    </row>
    <row r="105" spans="1:10" s="123" customFormat="1" ht="12.2" customHeight="1" x14ac:dyDescent="0.2">
      <c r="A105" s="119"/>
      <c r="B105" s="119"/>
      <c r="C105" s="132"/>
      <c r="D105" s="148">
        <v>115</v>
      </c>
      <c r="E105" s="149" t="s">
        <v>689</v>
      </c>
      <c r="F105" s="149"/>
      <c r="G105" s="198" t="s">
        <v>1009</v>
      </c>
      <c r="H105" s="119"/>
      <c r="I105" s="119"/>
      <c r="J105" s="150"/>
    </row>
    <row r="106" spans="1:10" s="123" customFormat="1" ht="12.2" customHeight="1" x14ac:dyDescent="0.2">
      <c r="A106" s="119"/>
      <c r="B106" s="119"/>
      <c r="C106" s="132"/>
      <c r="D106" s="148">
        <v>1360</v>
      </c>
      <c r="E106" s="149" t="s">
        <v>689</v>
      </c>
      <c r="F106" s="149"/>
      <c r="G106" s="198" t="s">
        <v>4331</v>
      </c>
      <c r="H106" s="119"/>
      <c r="I106" s="119"/>
      <c r="J106" s="150"/>
    </row>
    <row r="107" spans="1:10" s="123" customFormat="1" ht="12.2" customHeight="1" x14ac:dyDescent="0.2">
      <c r="A107" s="119"/>
      <c r="B107" s="119"/>
      <c r="C107" s="132"/>
      <c r="D107" s="148">
        <v>125</v>
      </c>
      <c r="E107" s="149" t="s">
        <v>689</v>
      </c>
      <c r="F107" s="149"/>
      <c r="G107" s="198" t="s">
        <v>3460</v>
      </c>
      <c r="H107" s="119"/>
      <c r="I107" s="119"/>
      <c r="J107" s="150"/>
    </row>
    <row r="108" spans="1:10" s="123" customFormat="1" ht="12.2" customHeight="1" x14ac:dyDescent="0.2">
      <c r="A108" s="119"/>
      <c r="B108" s="119"/>
      <c r="C108" s="132"/>
      <c r="D108" s="148">
        <v>1373</v>
      </c>
      <c r="E108" s="149" t="s">
        <v>2836</v>
      </c>
      <c r="F108" s="149"/>
      <c r="G108" s="198" t="s">
        <v>3460</v>
      </c>
      <c r="H108" s="119"/>
      <c r="I108" s="119"/>
      <c r="J108" s="150"/>
    </row>
    <row r="109" spans="1:10" s="123" customFormat="1" ht="12.2" customHeight="1" x14ac:dyDescent="0.2">
      <c r="A109" s="119"/>
      <c r="B109" s="119"/>
      <c r="C109" s="132"/>
      <c r="D109" s="148">
        <v>2343</v>
      </c>
      <c r="E109" s="149" t="s">
        <v>689</v>
      </c>
      <c r="F109" s="149"/>
      <c r="G109" s="198" t="s">
        <v>8042</v>
      </c>
      <c r="H109" s="119"/>
      <c r="I109" s="119"/>
      <c r="J109" s="150"/>
    </row>
    <row r="110" spans="1:10" s="123" customFormat="1" ht="12.2" customHeight="1" x14ac:dyDescent="0.2">
      <c r="A110" s="119"/>
      <c r="B110" s="119"/>
      <c r="C110" s="132"/>
      <c r="D110" s="148">
        <v>128</v>
      </c>
      <c r="E110" s="149" t="s">
        <v>689</v>
      </c>
      <c r="F110" s="149"/>
      <c r="G110" s="198" t="s">
        <v>4534</v>
      </c>
      <c r="H110" s="119"/>
      <c r="I110" s="119"/>
      <c r="J110" s="150"/>
    </row>
    <row r="111" spans="1:10" s="123" customFormat="1" ht="12.2" customHeight="1" x14ac:dyDescent="0.2">
      <c r="A111" s="119"/>
      <c r="B111" s="119"/>
      <c r="C111" s="132"/>
      <c r="D111" s="148">
        <v>1610</v>
      </c>
      <c r="E111" s="149" t="s">
        <v>689</v>
      </c>
      <c r="F111" s="149"/>
      <c r="G111" s="198" t="s">
        <v>4280</v>
      </c>
      <c r="H111" s="119"/>
      <c r="I111" s="119"/>
      <c r="J111" s="150"/>
    </row>
    <row r="112" spans="1:10" s="123" customFormat="1" ht="12.2" customHeight="1" x14ac:dyDescent="0.2">
      <c r="A112" s="119"/>
      <c r="B112" s="119"/>
      <c r="C112" s="132"/>
      <c r="D112" s="148">
        <v>1522</v>
      </c>
      <c r="E112" s="149" t="s">
        <v>689</v>
      </c>
      <c r="F112" s="149"/>
      <c r="G112" s="198" t="s">
        <v>1572</v>
      </c>
      <c r="H112" s="119"/>
      <c r="I112" s="119"/>
      <c r="J112" s="150"/>
    </row>
    <row r="113" spans="1:10" s="123" customFormat="1" ht="12.2" customHeight="1" x14ac:dyDescent="0.2">
      <c r="A113" s="119"/>
      <c r="B113" s="119"/>
      <c r="C113" s="132"/>
      <c r="D113" s="148">
        <v>1517</v>
      </c>
      <c r="E113" s="149" t="s">
        <v>5671</v>
      </c>
      <c r="F113" s="149"/>
      <c r="G113" s="198" t="s">
        <v>1601</v>
      </c>
      <c r="H113" s="119"/>
      <c r="I113" s="119"/>
      <c r="J113" s="150"/>
    </row>
    <row r="114" spans="1:10" s="123" customFormat="1" ht="12.2" customHeight="1" x14ac:dyDescent="0.2">
      <c r="A114" s="119"/>
      <c r="B114" s="119"/>
      <c r="C114" s="132"/>
      <c r="D114" s="148">
        <v>131</v>
      </c>
      <c r="E114" s="149" t="s">
        <v>689</v>
      </c>
      <c r="F114" s="149"/>
      <c r="G114" s="198" t="s">
        <v>1543</v>
      </c>
      <c r="H114" s="119"/>
      <c r="I114" s="119"/>
      <c r="J114" s="150"/>
    </row>
    <row r="115" spans="1:10" s="123" customFormat="1" ht="12.2" customHeight="1" x14ac:dyDescent="0.2">
      <c r="A115" s="119"/>
      <c r="B115" s="119"/>
      <c r="C115" s="132"/>
      <c r="D115" s="148">
        <v>1155</v>
      </c>
      <c r="E115" s="149" t="s">
        <v>2836</v>
      </c>
      <c r="F115" s="149"/>
      <c r="G115" s="198" t="s">
        <v>1543</v>
      </c>
      <c r="H115" s="119"/>
      <c r="I115" s="119"/>
      <c r="J115" s="150">
        <v>1</v>
      </c>
    </row>
    <row r="116" spans="1:10" s="123" customFormat="1" ht="12.2" customHeight="1" x14ac:dyDescent="0.2">
      <c r="A116" s="119"/>
      <c r="B116" s="119"/>
      <c r="C116" s="132"/>
      <c r="D116" s="148">
        <v>132</v>
      </c>
      <c r="E116" s="149" t="s">
        <v>423</v>
      </c>
      <c r="F116" s="149"/>
      <c r="G116" s="198" t="s">
        <v>3559</v>
      </c>
      <c r="H116" s="119"/>
      <c r="I116" s="119"/>
      <c r="J116" s="150">
        <v>1</v>
      </c>
    </row>
    <row r="117" spans="1:10" s="123" customFormat="1" ht="12.2" customHeight="1" x14ac:dyDescent="0.2">
      <c r="A117" s="119"/>
      <c r="B117" s="119"/>
      <c r="C117" s="132"/>
      <c r="D117" s="148">
        <v>1371</v>
      </c>
      <c r="E117" s="149" t="s">
        <v>4612</v>
      </c>
      <c r="F117" s="149"/>
      <c r="G117" s="198" t="s">
        <v>3737</v>
      </c>
      <c r="H117" s="119"/>
      <c r="I117" s="119"/>
      <c r="J117" s="150"/>
    </row>
    <row r="118" spans="1:10" s="123" customFormat="1" ht="12.2" customHeight="1" x14ac:dyDescent="0.2">
      <c r="A118" s="119"/>
      <c r="B118" s="119"/>
      <c r="C118" s="132"/>
      <c r="D118" s="148">
        <v>1518</v>
      </c>
      <c r="E118" s="149" t="s">
        <v>423</v>
      </c>
      <c r="F118" s="149"/>
      <c r="G118" s="198" t="s">
        <v>3844</v>
      </c>
      <c r="H118" s="119"/>
      <c r="I118" s="119"/>
      <c r="J118" s="150"/>
    </row>
    <row r="119" spans="1:10" s="123" customFormat="1" ht="12.2" customHeight="1" x14ac:dyDescent="0.2">
      <c r="A119" s="119"/>
      <c r="B119" s="119"/>
      <c r="C119" s="132"/>
      <c r="D119" s="148">
        <v>1183</v>
      </c>
      <c r="E119" s="149" t="s">
        <v>423</v>
      </c>
      <c r="F119" s="149"/>
      <c r="G119" s="198" t="s">
        <v>3442</v>
      </c>
      <c r="H119" s="119"/>
      <c r="I119" s="119"/>
      <c r="J119" s="150"/>
    </row>
    <row r="120" spans="1:10" s="123" customFormat="1" ht="12.2" customHeight="1" x14ac:dyDescent="0.2">
      <c r="A120" s="119"/>
      <c r="B120" s="119"/>
      <c r="C120" s="132"/>
      <c r="D120" s="148">
        <v>1519</v>
      </c>
      <c r="E120" s="149" t="s">
        <v>4612</v>
      </c>
      <c r="F120" s="149"/>
      <c r="G120" s="198" t="s">
        <v>5800</v>
      </c>
      <c r="H120" s="119"/>
      <c r="I120" s="119"/>
      <c r="J120" s="150"/>
    </row>
    <row r="121" spans="1:10" s="123" customFormat="1" ht="12.2" customHeight="1" x14ac:dyDescent="0.2">
      <c r="A121" s="119"/>
      <c r="B121" s="119"/>
      <c r="C121" s="132"/>
      <c r="D121" s="148">
        <v>1340</v>
      </c>
      <c r="E121" s="149" t="s">
        <v>5671</v>
      </c>
      <c r="F121" s="149"/>
      <c r="G121" s="198" t="s">
        <v>833</v>
      </c>
      <c r="H121" s="119"/>
      <c r="I121" s="119"/>
      <c r="J121" s="150"/>
    </row>
    <row r="122" spans="1:10" s="123" customFormat="1" ht="12.2" customHeight="1" x14ac:dyDescent="0.2">
      <c r="A122" s="119"/>
      <c r="B122" s="119"/>
      <c r="C122" s="132"/>
      <c r="D122" s="148">
        <v>2231</v>
      </c>
      <c r="E122" s="149" t="s">
        <v>423</v>
      </c>
      <c r="F122" s="149"/>
      <c r="G122" s="198" t="s">
        <v>7342</v>
      </c>
      <c r="H122" s="119"/>
      <c r="I122" s="119"/>
      <c r="J122" s="150"/>
    </row>
    <row r="123" spans="1:10" s="123" customFormat="1" ht="12.2" customHeight="1" x14ac:dyDescent="0.2">
      <c r="A123" s="119"/>
      <c r="B123" s="119"/>
      <c r="C123" s="132"/>
      <c r="D123" s="148">
        <v>1895</v>
      </c>
      <c r="E123" s="149" t="s">
        <v>5467</v>
      </c>
      <c r="F123" s="149"/>
      <c r="G123" s="198" t="s">
        <v>5468</v>
      </c>
      <c r="H123" s="119"/>
      <c r="I123" s="119"/>
      <c r="J123" s="150"/>
    </row>
    <row r="124" spans="1:10" s="123" customFormat="1" ht="12.2" customHeight="1" x14ac:dyDescent="0.2">
      <c r="A124" s="119"/>
      <c r="B124" s="119"/>
      <c r="C124" s="132"/>
      <c r="D124" s="148">
        <v>1520</v>
      </c>
      <c r="E124" s="149" t="s">
        <v>689</v>
      </c>
      <c r="F124" s="149"/>
      <c r="G124" s="198" t="s">
        <v>5799</v>
      </c>
      <c r="H124" s="119"/>
      <c r="I124" s="119"/>
      <c r="J124" s="150"/>
    </row>
    <row r="125" spans="1:10" s="123" customFormat="1" ht="12.2" customHeight="1" x14ac:dyDescent="0.2">
      <c r="A125" s="119"/>
      <c r="B125" s="119"/>
      <c r="C125" s="132"/>
      <c r="D125" s="148">
        <v>1162</v>
      </c>
      <c r="E125" s="149" t="s">
        <v>5671</v>
      </c>
      <c r="F125" s="149"/>
      <c r="G125" s="198" t="s">
        <v>3195</v>
      </c>
      <c r="H125" s="119"/>
      <c r="I125" s="119"/>
      <c r="J125" s="150"/>
    </row>
    <row r="126" spans="1:10" s="123" customFormat="1" ht="12.2" customHeight="1" x14ac:dyDescent="0.2">
      <c r="A126" s="119"/>
      <c r="B126" s="119"/>
      <c r="C126" s="132"/>
      <c r="D126" s="148">
        <v>1521</v>
      </c>
      <c r="E126" s="149" t="s">
        <v>423</v>
      </c>
      <c r="F126" s="149"/>
      <c r="G126" s="198" t="s">
        <v>3845</v>
      </c>
      <c r="H126" s="119"/>
      <c r="I126" s="119"/>
      <c r="J126" s="150"/>
    </row>
    <row r="127" spans="1:10" s="123" customFormat="1" ht="12.2" customHeight="1" x14ac:dyDescent="0.2">
      <c r="A127" s="119"/>
      <c r="B127" s="119"/>
      <c r="C127" s="132"/>
      <c r="D127" s="148">
        <v>1978</v>
      </c>
      <c r="E127" s="149" t="s">
        <v>689</v>
      </c>
      <c r="F127" s="149"/>
      <c r="G127" s="198" t="s">
        <v>5801</v>
      </c>
      <c r="H127" s="119"/>
      <c r="I127" s="119"/>
      <c r="J127" s="150"/>
    </row>
    <row r="128" spans="1:10" s="123" customFormat="1" ht="12.2" customHeight="1" x14ac:dyDescent="0.2">
      <c r="A128" s="119"/>
      <c r="B128" s="119"/>
      <c r="C128" s="132"/>
      <c r="D128" s="148">
        <v>2010</v>
      </c>
      <c r="E128" s="149" t="s">
        <v>5937</v>
      </c>
      <c r="F128" s="149"/>
      <c r="G128" s="198" t="s">
        <v>6110</v>
      </c>
      <c r="H128" s="119"/>
      <c r="I128" s="119"/>
      <c r="J128" s="150"/>
    </row>
    <row r="129" spans="1:10" s="123" customFormat="1" ht="12.2" customHeight="1" x14ac:dyDescent="0.2">
      <c r="A129" s="119"/>
      <c r="B129" s="119"/>
      <c r="C129" s="132"/>
      <c r="D129" s="148">
        <v>145</v>
      </c>
      <c r="E129" s="149" t="s">
        <v>1707</v>
      </c>
      <c r="F129" s="149"/>
      <c r="G129" s="198" t="s">
        <v>1706</v>
      </c>
      <c r="H129" s="119"/>
      <c r="I129" s="119"/>
      <c r="J129" s="150"/>
    </row>
    <row r="130" spans="1:10" s="123" customFormat="1" ht="12.2" customHeight="1" x14ac:dyDescent="0.2">
      <c r="A130" s="119"/>
      <c r="B130" s="119"/>
      <c r="C130" s="132"/>
      <c r="D130" s="148">
        <v>147</v>
      </c>
      <c r="E130" s="149" t="s">
        <v>424</v>
      </c>
      <c r="F130" s="149"/>
      <c r="G130" s="198" t="s">
        <v>1573</v>
      </c>
      <c r="H130" s="119"/>
      <c r="I130" s="119"/>
      <c r="J130" s="150"/>
    </row>
    <row r="131" spans="1:10" s="123" customFormat="1" ht="12.2" customHeight="1" x14ac:dyDescent="0.2">
      <c r="A131" s="119"/>
      <c r="B131" s="119"/>
      <c r="C131" s="132"/>
      <c r="D131" s="148">
        <v>2004</v>
      </c>
      <c r="E131" s="149" t="s">
        <v>6091</v>
      </c>
      <c r="F131" s="149"/>
      <c r="G131" s="198" t="s">
        <v>6092</v>
      </c>
      <c r="H131" s="119"/>
      <c r="I131" s="119"/>
      <c r="J131" s="150"/>
    </row>
    <row r="132" spans="1:10" s="123" customFormat="1" ht="12.2" customHeight="1" x14ac:dyDescent="0.2">
      <c r="A132" s="119"/>
      <c r="B132" s="119"/>
      <c r="C132" s="132" t="s">
        <v>4816</v>
      </c>
      <c r="D132" s="148">
        <v>2364</v>
      </c>
      <c r="E132" s="149" t="s">
        <v>8958</v>
      </c>
      <c r="F132" s="149"/>
      <c r="G132" s="198" t="s">
        <v>6974</v>
      </c>
      <c r="H132" s="119"/>
      <c r="I132" s="119"/>
      <c r="J132" s="150"/>
    </row>
    <row r="133" spans="1:10" s="123" customFormat="1" ht="12.2" customHeight="1" x14ac:dyDescent="0.2">
      <c r="A133" s="119"/>
      <c r="B133" s="119"/>
      <c r="C133" s="132"/>
      <c r="D133" s="148">
        <v>152</v>
      </c>
      <c r="E133" s="149" t="s">
        <v>425</v>
      </c>
      <c r="F133" s="149"/>
      <c r="G133" s="198" t="s">
        <v>426</v>
      </c>
      <c r="H133" s="119"/>
      <c r="I133" s="119"/>
      <c r="J133" s="150">
        <v>1</v>
      </c>
    </row>
    <row r="134" spans="1:10" s="123" customFormat="1" ht="12.2" customHeight="1" x14ac:dyDescent="0.2">
      <c r="A134" s="119"/>
      <c r="B134" s="119"/>
      <c r="C134" s="132"/>
      <c r="D134" s="148">
        <v>155</v>
      </c>
      <c r="E134" s="149" t="s">
        <v>7309</v>
      </c>
      <c r="F134" s="149"/>
      <c r="G134" s="198" t="s">
        <v>8940</v>
      </c>
      <c r="H134" s="119"/>
      <c r="I134" s="119"/>
      <c r="J134" s="150"/>
    </row>
    <row r="135" spans="1:10" s="123" customFormat="1" ht="12.2" customHeight="1" x14ac:dyDescent="0.2">
      <c r="A135" s="119"/>
      <c r="B135" s="119"/>
      <c r="C135" s="132"/>
      <c r="D135" s="148">
        <v>157</v>
      </c>
      <c r="E135" s="149" t="s">
        <v>7008</v>
      </c>
      <c r="F135" s="149"/>
      <c r="G135" s="198" t="s">
        <v>3461</v>
      </c>
      <c r="H135" s="119"/>
      <c r="I135" s="119"/>
      <c r="J135" s="150">
        <v>1</v>
      </c>
    </row>
    <row r="136" spans="1:10" s="123" customFormat="1" ht="12.2" customHeight="1" x14ac:dyDescent="0.2">
      <c r="A136" s="119"/>
      <c r="B136" s="119"/>
      <c r="C136" s="132"/>
      <c r="D136" s="148">
        <v>2153</v>
      </c>
      <c r="E136" s="149" t="s">
        <v>7008</v>
      </c>
      <c r="F136" s="149"/>
      <c r="G136" s="198" t="s">
        <v>7007</v>
      </c>
      <c r="H136" s="119"/>
      <c r="I136" s="119"/>
      <c r="J136" s="150"/>
    </row>
    <row r="137" spans="1:10" s="123" customFormat="1" ht="12.2" customHeight="1" x14ac:dyDescent="0.2">
      <c r="A137" s="119"/>
      <c r="B137" s="119"/>
      <c r="C137" s="132"/>
      <c r="D137" s="148">
        <v>1537</v>
      </c>
      <c r="E137" s="149" t="s">
        <v>4048</v>
      </c>
      <c r="F137" s="149"/>
      <c r="G137" s="198" t="s">
        <v>7939</v>
      </c>
      <c r="H137" s="119"/>
      <c r="I137" s="119"/>
      <c r="J137" s="150">
        <v>1</v>
      </c>
    </row>
    <row r="138" spans="1:10" s="123" customFormat="1" ht="12.2" customHeight="1" x14ac:dyDescent="0.2">
      <c r="A138" s="119"/>
      <c r="B138" s="119"/>
      <c r="C138" s="132"/>
      <c r="D138" s="148">
        <v>2173</v>
      </c>
      <c r="E138" s="149" t="s">
        <v>4048</v>
      </c>
      <c r="F138" s="149"/>
      <c r="G138" s="198" t="s">
        <v>7038</v>
      </c>
      <c r="H138" s="119"/>
      <c r="I138" s="119"/>
      <c r="J138" s="150"/>
    </row>
    <row r="139" spans="1:10" s="123" customFormat="1" ht="12.2" customHeight="1" x14ac:dyDescent="0.2">
      <c r="A139" s="119"/>
      <c r="B139" s="119"/>
      <c r="C139" s="132"/>
      <c r="D139" s="148">
        <v>2105</v>
      </c>
      <c r="E139" s="149" t="s">
        <v>4048</v>
      </c>
      <c r="F139" s="149"/>
      <c r="G139" s="198" t="s">
        <v>6515</v>
      </c>
      <c r="H139" s="119"/>
      <c r="I139" s="119"/>
      <c r="J139" s="150"/>
    </row>
    <row r="140" spans="1:10" s="123" customFormat="1" ht="12.2" customHeight="1" x14ac:dyDescent="0.2">
      <c r="A140" s="119"/>
      <c r="B140" s="119"/>
      <c r="C140" s="132"/>
      <c r="D140" s="148">
        <v>2322</v>
      </c>
      <c r="E140" s="149" t="s">
        <v>4048</v>
      </c>
      <c r="F140" s="149"/>
      <c r="G140" s="198" t="s">
        <v>7870</v>
      </c>
      <c r="H140" s="119"/>
      <c r="I140" s="119"/>
      <c r="J140" s="150"/>
    </row>
    <row r="141" spans="1:10" s="123" customFormat="1" ht="12.2" customHeight="1" x14ac:dyDescent="0.2">
      <c r="A141" s="119"/>
      <c r="B141" s="119"/>
      <c r="C141" s="132"/>
      <c r="D141" s="148">
        <v>2106</v>
      </c>
      <c r="E141" s="149" t="s">
        <v>4048</v>
      </c>
      <c r="F141" s="149"/>
      <c r="G141" s="198" t="s">
        <v>6516</v>
      </c>
      <c r="H141" s="119"/>
      <c r="I141" s="119"/>
      <c r="J141" s="150"/>
    </row>
    <row r="142" spans="1:10" s="123" customFormat="1" ht="12.2" customHeight="1" x14ac:dyDescent="0.2">
      <c r="A142" s="119"/>
      <c r="B142" s="119"/>
      <c r="C142" s="132"/>
      <c r="D142" s="148">
        <v>2055</v>
      </c>
      <c r="E142" s="149" t="s">
        <v>4048</v>
      </c>
      <c r="F142" s="149"/>
      <c r="G142" s="198" t="s">
        <v>6330</v>
      </c>
      <c r="H142" s="119"/>
      <c r="I142" s="119"/>
      <c r="J142" s="150"/>
    </row>
    <row r="143" spans="1:10" s="123" customFormat="1" ht="12.2" customHeight="1" x14ac:dyDescent="0.2">
      <c r="A143" s="119"/>
      <c r="B143" s="119"/>
      <c r="C143" s="132"/>
      <c r="D143" s="148">
        <v>2107</v>
      </c>
      <c r="E143" s="149" t="s">
        <v>4048</v>
      </c>
      <c r="F143" s="149"/>
      <c r="G143" s="198" t="s">
        <v>6517</v>
      </c>
      <c r="H143" s="119"/>
      <c r="I143" s="119"/>
      <c r="J143" s="150"/>
    </row>
    <row r="144" spans="1:10" s="123" customFormat="1" ht="12.2" customHeight="1" x14ac:dyDescent="0.2">
      <c r="A144" s="119"/>
      <c r="B144" s="119"/>
      <c r="C144" s="132"/>
      <c r="D144" s="148">
        <v>2194</v>
      </c>
      <c r="E144" s="149" t="s">
        <v>4048</v>
      </c>
      <c r="F144" s="149"/>
      <c r="G144" s="198" t="s">
        <v>7146</v>
      </c>
      <c r="H144" s="119"/>
      <c r="I144" s="119"/>
      <c r="J144" s="150"/>
    </row>
    <row r="145" spans="1:10" s="123" customFormat="1" ht="12.2" customHeight="1" x14ac:dyDescent="0.2">
      <c r="A145" s="119"/>
      <c r="B145" s="119"/>
      <c r="C145" s="132"/>
      <c r="D145" s="148">
        <v>1550</v>
      </c>
      <c r="E145" s="149" t="s">
        <v>4048</v>
      </c>
      <c r="F145" s="149"/>
      <c r="G145" s="198" t="s">
        <v>7871</v>
      </c>
      <c r="H145" s="119"/>
      <c r="I145" s="119"/>
      <c r="J145" s="150"/>
    </row>
    <row r="146" spans="1:10" s="123" customFormat="1" ht="12.2" customHeight="1" x14ac:dyDescent="0.2">
      <c r="A146" s="119"/>
      <c r="B146" s="119"/>
      <c r="C146" s="132"/>
      <c r="D146" s="148">
        <v>2323</v>
      </c>
      <c r="E146" s="149" t="s">
        <v>4048</v>
      </c>
      <c r="F146" s="149"/>
      <c r="G146" s="198" t="s">
        <v>7872</v>
      </c>
      <c r="H146" s="119"/>
      <c r="I146" s="119"/>
      <c r="J146" s="150"/>
    </row>
    <row r="147" spans="1:10" s="123" customFormat="1" ht="12.2" customHeight="1" x14ac:dyDescent="0.2">
      <c r="A147" s="119"/>
      <c r="B147" s="119"/>
      <c r="C147" s="132"/>
      <c r="D147" s="148">
        <v>2208</v>
      </c>
      <c r="E147" s="149" t="s">
        <v>4048</v>
      </c>
      <c r="F147" s="149"/>
      <c r="G147" s="198" t="s">
        <v>7869</v>
      </c>
      <c r="H147" s="119"/>
      <c r="I147" s="119"/>
      <c r="J147" s="150"/>
    </row>
    <row r="148" spans="1:10" s="123" customFormat="1" ht="12.2" customHeight="1" x14ac:dyDescent="0.2">
      <c r="A148" s="119"/>
      <c r="B148" s="119"/>
      <c r="C148" s="132"/>
      <c r="D148" s="148">
        <v>158</v>
      </c>
      <c r="E148" s="149" t="s">
        <v>427</v>
      </c>
      <c r="F148" s="149"/>
      <c r="G148" s="198" t="s">
        <v>4379</v>
      </c>
      <c r="H148" s="119"/>
      <c r="I148" s="119"/>
      <c r="J148" s="150">
        <v>1</v>
      </c>
    </row>
    <row r="149" spans="1:10" s="123" customFormat="1" ht="12.2" customHeight="1" x14ac:dyDescent="0.2">
      <c r="A149" s="119"/>
      <c r="B149" s="119"/>
      <c r="C149" s="132"/>
      <c r="D149" s="148">
        <v>2277</v>
      </c>
      <c r="E149" s="149" t="s">
        <v>427</v>
      </c>
      <c r="F149" s="149"/>
      <c r="G149" s="198" t="s">
        <v>7565</v>
      </c>
      <c r="H149" s="119"/>
      <c r="I149" s="119"/>
      <c r="J149" s="150"/>
    </row>
    <row r="150" spans="1:10" s="123" customFormat="1" ht="12.2" customHeight="1" x14ac:dyDescent="0.2">
      <c r="A150" s="119"/>
      <c r="B150" s="119"/>
      <c r="C150" s="132"/>
      <c r="D150" s="148">
        <v>159</v>
      </c>
      <c r="E150" s="149" t="s">
        <v>427</v>
      </c>
      <c r="F150" s="149"/>
      <c r="G150" s="198" t="s">
        <v>1503</v>
      </c>
      <c r="H150" s="119"/>
      <c r="I150" s="119"/>
      <c r="J150" s="150"/>
    </row>
    <row r="151" spans="1:10" s="123" customFormat="1" ht="12.2" customHeight="1" x14ac:dyDescent="0.2">
      <c r="A151" s="119"/>
      <c r="B151" s="119"/>
      <c r="C151" s="132"/>
      <c r="D151" s="148">
        <v>2193</v>
      </c>
      <c r="E151" s="149" t="s">
        <v>4048</v>
      </c>
      <c r="F151" s="149"/>
      <c r="G151" s="198" t="s">
        <v>7033</v>
      </c>
      <c r="H151" s="119"/>
      <c r="I151" s="119"/>
      <c r="J151" s="150"/>
    </row>
    <row r="152" spans="1:10" s="123" customFormat="1" ht="12.2" customHeight="1" x14ac:dyDescent="0.2">
      <c r="A152" s="119"/>
      <c r="B152" s="119"/>
      <c r="C152" s="132"/>
      <c r="D152" s="148">
        <v>2270</v>
      </c>
      <c r="E152" s="149" t="s">
        <v>427</v>
      </c>
      <c r="F152" s="149"/>
      <c r="G152" s="198" t="s">
        <v>3958</v>
      </c>
      <c r="H152" s="119"/>
      <c r="I152" s="119"/>
      <c r="J152" s="150"/>
    </row>
    <row r="153" spans="1:10" s="123" customFormat="1" ht="12.2" customHeight="1" x14ac:dyDescent="0.2">
      <c r="A153" s="119"/>
      <c r="B153" s="119"/>
      <c r="C153" s="132"/>
      <c r="D153" s="148">
        <v>2308</v>
      </c>
      <c r="E153" s="149" t="s">
        <v>4048</v>
      </c>
      <c r="F153" s="149"/>
      <c r="G153" s="198" t="s">
        <v>7745</v>
      </c>
      <c r="H153" s="119"/>
      <c r="I153" s="119"/>
      <c r="J153" s="150"/>
    </row>
    <row r="154" spans="1:10" s="123" customFormat="1" ht="12.2" customHeight="1" x14ac:dyDescent="0.2">
      <c r="A154" s="119"/>
      <c r="B154" s="119"/>
      <c r="C154" s="132"/>
      <c r="D154" s="148">
        <v>161</v>
      </c>
      <c r="E154" s="149" t="s">
        <v>427</v>
      </c>
      <c r="F154" s="149"/>
      <c r="G154" s="198" t="s">
        <v>3959</v>
      </c>
      <c r="H154" s="119"/>
      <c r="I154" s="119"/>
      <c r="J154" s="150"/>
    </row>
    <row r="155" spans="1:10" s="123" customFormat="1" ht="12.2" customHeight="1" x14ac:dyDescent="0.2">
      <c r="A155" s="119"/>
      <c r="B155" s="119"/>
      <c r="C155" s="132"/>
      <c r="D155" s="148">
        <v>2229</v>
      </c>
      <c r="E155" s="149" t="s">
        <v>427</v>
      </c>
      <c r="F155" s="149"/>
      <c r="G155" s="198" t="s">
        <v>7316</v>
      </c>
      <c r="H155" s="119"/>
      <c r="I155" s="119"/>
      <c r="J155" s="150"/>
    </row>
    <row r="156" spans="1:10" s="123" customFormat="1" ht="12.2" customHeight="1" x14ac:dyDescent="0.2">
      <c r="A156" s="119"/>
      <c r="B156" s="119"/>
      <c r="C156" s="132"/>
      <c r="D156" s="148">
        <v>2098</v>
      </c>
      <c r="E156" s="149" t="s">
        <v>427</v>
      </c>
      <c r="F156" s="149"/>
      <c r="G156" s="198" t="s">
        <v>6473</v>
      </c>
      <c r="H156" s="119"/>
      <c r="I156" s="119"/>
      <c r="J156" s="150"/>
    </row>
    <row r="157" spans="1:10" s="123" customFormat="1" ht="12.2" customHeight="1" x14ac:dyDescent="0.2">
      <c r="A157" s="119"/>
      <c r="B157" s="119"/>
      <c r="C157" s="132"/>
      <c r="D157" s="148">
        <v>2131</v>
      </c>
      <c r="E157" s="149" t="s">
        <v>427</v>
      </c>
      <c r="F157" s="149"/>
      <c r="G157" s="198" t="s">
        <v>6741</v>
      </c>
      <c r="H157" s="119"/>
      <c r="I157" s="119"/>
      <c r="J157" s="150"/>
    </row>
    <row r="158" spans="1:10" s="123" customFormat="1" ht="12.2" customHeight="1" x14ac:dyDescent="0.2">
      <c r="A158" s="119"/>
      <c r="B158" s="119"/>
      <c r="C158" s="132"/>
      <c r="D158" s="148">
        <v>2236</v>
      </c>
      <c r="E158" s="149" t="s">
        <v>427</v>
      </c>
      <c r="F158" s="149"/>
      <c r="G158" s="198" t="s">
        <v>7368</v>
      </c>
      <c r="H158" s="119"/>
      <c r="I158" s="119"/>
      <c r="J158" s="150"/>
    </row>
    <row r="159" spans="1:10" s="123" customFormat="1" ht="12.2" customHeight="1" x14ac:dyDescent="0.2">
      <c r="A159" s="119"/>
      <c r="B159" s="119"/>
      <c r="C159" s="132"/>
      <c r="D159" s="148">
        <v>163</v>
      </c>
      <c r="E159" s="149" t="s">
        <v>427</v>
      </c>
      <c r="F159" s="149"/>
      <c r="G159" s="198" t="s">
        <v>2402</v>
      </c>
      <c r="H159" s="119"/>
      <c r="I159" s="119"/>
      <c r="J159" s="150"/>
    </row>
    <row r="160" spans="1:10" s="123" customFormat="1" ht="12.2" customHeight="1" x14ac:dyDescent="0.2">
      <c r="A160" s="119"/>
      <c r="B160" s="119"/>
      <c r="C160" s="132"/>
      <c r="D160" s="148">
        <v>2324</v>
      </c>
      <c r="E160" s="149" t="s">
        <v>427</v>
      </c>
      <c r="F160" s="149"/>
      <c r="G160" s="198" t="s">
        <v>7873</v>
      </c>
      <c r="H160" s="119"/>
      <c r="I160" s="119"/>
      <c r="J160" s="150"/>
    </row>
    <row r="161" spans="1:10" s="123" customFormat="1" ht="12.2" customHeight="1" x14ac:dyDescent="0.2">
      <c r="A161" s="119"/>
      <c r="B161" s="119"/>
      <c r="C161" s="132"/>
      <c r="D161" s="148">
        <v>2269</v>
      </c>
      <c r="E161" s="149" t="s">
        <v>427</v>
      </c>
      <c r="F161" s="149"/>
      <c r="G161" s="198" t="s">
        <v>7824</v>
      </c>
      <c r="H161" s="119"/>
      <c r="I161" s="119"/>
      <c r="J161" s="150"/>
    </row>
    <row r="162" spans="1:10" s="123" customFormat="1" ht="12.2" customHeight="1" x14ac:dyDescent="0.2">
      <c r="A162" s="119"/>
      <c r="B162" s="119"/>
      <c r="C162" s="132"/>
      <c r="D162" s="148">
        <v>2325</v>
      </c>
      <c r="E162" s="149" t="s">
        <v>427</v>
      </c>
      <c r="F162" s="149"/>
      <c r="G162" s="198" t="s">
        <v>7874</v>
      </c>
      <c r="H162" s="119"/>
      <c r="I162" s="119"/>
      <c r="J162" s="150"/>
    </row>
    <row r="163" spans="1:10" s="123" customFormat="1" ht="12.2" customHeight="1" x14ac:dyDescent="0.2">
      <c r="A163" s="119"/>
      <c r="B163" s="119"/>
      <c r="C163" s="132"/>
      <c r="D163" s="148">
        <v>1194</v>
      </c>
      <c r="E163" s="149" t="s">
        <v>427</v>
      </c>
      <c r="F163" s="149"/>
      <c r="G163" s="198" t="s">
        <v>4317</v>
      </c>
      <c r="H163" s="119"/>
      <c r="I163" s="119"/>
      <c r="J163" s="150"/>
    </row>
    <row r="164" spans="1:10" s="123" customFormat="1" ht="12.2" customHeight="1" x14ac:dyDescent="0.2">
      <c r="A164" s="119"/>
      <c r="B164" s="119"/>
      <c r="C164" s="132"/>
      <c r="D164" s="148">
        <v>1797</v>
      </c>
      <c r="E164" s="149" t="s">
        <v>427</v>
      </c>
      <c r="F164" s="149"/>
      <c r="G164" s="198" t="s">
        <v>4976</v>
      </c>
      <c r="H164" s="119"/>
      <c r="I164" s="119"/>
      <c r="J164" s="150"/>
    </row>
    <row r="165" spans="1:10" s="123" customFormat="1" ht="12.2" customHeight="1" x14ac:dyDescent="0.2">
      <c r="A165" s="119"/>
      <c r="B165" s="119"/>
      <c r="C165" s="132"/>
      <c r="D165" s="148">
        <v>2085</v>
      </c>
      <c r="E165" s="149" t="s">
        <v>427</v>
      </c>
      <c r="F165" s="149"/>
      <c r="G165" s="198" t="s">
        <v>6429</v>
      </c>
      <c r="H165" s="119"/>
      <c r="I165" s="119"/>
      <c r="J165" s="150"/>
    </row>
    <row r="166" spans="1:10" s="123" customFormat="1" ht="12.2" customHeight="1" x14ac:dyDescent="0.2">
      <c r="A166" s="119"/>
      <c r="B166" s="119"/>
      <c r="C166" s="132"/>
      <c r="D166" s="148">
        <v>164</v>
      </c>
      <c r="E166" s="149" t="s">
        <v>427</v>
      </c>
      <c r="F166" s="149"/>
      <c r="G166" s="198" t="s">
        <v>2403</v>
      </c>
      <c r="H166" s="119"/>
      <c r="I166" s="119"/>
      <c r="J166" s="150"/>
    </row>
    <row r="167" spans="1:10" s="123" customFormat="1" ht="12.2" customHeight="1" x14ac:dyDescent="0.2">
      <c r="A167" s="119"/>
      <c r="B167" s="119"/>
      <c r="C167" s="132"/>
      <c r="D167" s="148">
        <v>2057</v>
      </c>
      <c r="E167" s="149" t="s">
        <v>427</v>
      </c>
      <c r="F167" s="149"/>
      <c r="G167" s="198" t="s">
        <v>6332</v>
      </c>
      <c r="H167" s="119"/>
      <c r="I167" s="119"/>
      <c r="J167" s="150"/>
    </row>
    <row r="168" spans="1:10" s="123" customFormat="1" ht="12.2" customHeight="1" x14ac:dyDescent="0.2">
      <c r="A168" s="119"/>
      <c r="B168" s="119"/>
      <c r="C168" s="132"/>
      <c r="D168" s="148">
        <v>1189</v>
      </c>
      <c r="E168" s="149" t="s">
        <v>427</v>
      </c>
      <c r="F168" s="149"/>
      <c r="G168" s="198" t="s">
        <v>2404</v>
      </c>
      <c r="H168" s="119"/>
      <c r="I168" s="119"/>
      <c r="J168" s="150"/>
    </row>
    <row r="169" spans="1:10" s="123" customFormat="1" ht="12.2" customHeight="1" x14ac:dyDescent="0.2">
      <c r="A169" s="119"/>
      <c r="B169" s="119"/>
      <c r="C169" s="132"/>
      <c r="D169" s="148">
        <v>2232</v>
      </c>
      <c r="E169" s="149" t="s">
        <v>427</v>
      </c>
      <c r="F169" s="149"/>
      <c r="G169" s="198" t="s">
        <v>6799</v>
      </c>
      <c r="H169" s="119"/>
      <c r="I169" s="119"/>
      <c r="J169" s="150"/>
    </row>
    <row r="170" spans="1:10" s="123" customFormat="1" ht="12.2" customHeight="1" x14ac:dyDescent="0.2">
      <c r="A170" s="119"/>
      <c r="B170" s="119"/>
      <c r="C170" s="132"/>
      <c r="D170" s="148">
        <v>2233</v>
      </c>
      <c r="E170" s="149" t="s">
        <v>427</v>
      </c>
      <c r="F170" s="149"/>
      <c r="G170" s="198" t="s">
        <v>7357</v>
      </c>
      <c r="H170" s="119"/>
      <c r="I170" s="119"/>
      <c r="J170" s="150"/>
    </row>
    <row r="171" spans="1:10" s="123" customFormat="1" ht="12.2" customHeight="1" x14ac:dyDescent="0.2">
      <c r="A171" s="119"/>
      <c r="B171" s="119"/>
      <c r="C171" s="132"/>
      <c r="D171" s="148">
        <v>2234</v>
      </c>
      <c r="E171" s="149" t="s">
        <v>427</v>
      </c>
      <c r="F171" s="149"/>
      <c r="G171" s="198" t="s">
        <v>6800</v>
      </c>
      <c r="H171" s="119"/>
      <c r="I171" s="119"/>
      <c r="J171" s="150"/>
    </row>
    <row r="172" spans="1:10" s="123" customFormat="1" ht="12.2" customHeight="1" x14ac:dyDescent="0.2">
      <c r="A172" s="119"/>
      <c r="B172" s="119"/>
      <c r="C172" s="132"/>
      <c r="D172" s="148">
        <v>2235</v>
      </c>
      <c r="E172" s="149" t="s">
        <v>427</v>
      </c>
      <c r="F172" s="149"/>
      <c r="G172" s="198" t="s">
        <v>6801</v>
      </c>
      <c r="H172" s="119"/>
      <c r="I172" s="119"/>
      <c r="J172" s="150"/>
    </row>
    <row r="173" spans="1:10" s="123" customFormat="1" ht="12.2" customHeight="1" x14ac:dyDescent="0.2">
      <c r="A173" s="119"/>
      <c r="B173" s="119"/>
      <c r="C173" s="132"/>
      <c r="D173" s="148">
        <v>166</v>
      </c>
      <c r="E173" s="149" t="s">
        <v>427</v>
      </c>
      <c r="F173" s="149"/>
      <c r="G173" s="198" t="s">
        <v>2405</v>
      </c>
      <c r="H173" s="119"/>
      <c r="I173" s="119"/>
      <c r="J173" s="150"/>
    </row>
    <row r="174" spans="1:10" s="123" customFormat="1" ht="12.2" customHeight="1" x14ac:dyDescent="0.2">
      <c r="A174" s="119"/>
      <c r="B174" s="119"/>
      <c r="C174" s="132"/>
      <c r="D174" s="148">
        <v>2084</v>
      </c>
      <c r="E174" s="149" t="s">
        <v>427</v>
      </c>
      <c r="F174" s="149"/>
      <c r="G174" s="198" t="s">
        <v>6428</v>
      </c>
      <c r="H174" s="119"/>
      <c r="I174" s="119"/>
      <c r="J174" s="150"/>
    </row>
    <row r="175" spans="1:10" s="123" customFormat="1" ht="12.2" customHeight="1" x14ac:dyDescent="0.2">
      <c r="A175" s="119"/>
      <c r="B175" s="119"/>
      <c r="C175" s="132"/>
      <c r="D175" s="148">
        <v>2134</v>
      </c>
      <c r="E175" s="149" t="s">
        <v>427</v>
      </c>
      <c r="F175" s="149"/>
      <c r="G175" s="198" t="s">
        <v>6798</v>
      </c>
      <c r="H175" s="119"/>
      <c r="I175" s="119"/>
      <c r="J175" s="150"/>
    </row>
    <row r="176" spans="1:10" s="123" customFormat="1" ht="12.2" customHeight="1" x14ac:dyDescent="0.2">
      <c r="A176" s="119"/>
      <c r="B176" s="119"/>
      <c r="C176" s="132"/>
      <c r="D176" s="148">
        <v>1492</v>
      </c>
      <c r="E176" s="149" t="s">
        <v>427</v>
      </c>
      <c r="F176" s="149"/>
      <c r="G176" s="198" t="s">
        <v>1520</v>
      </c>
      <c r="H176" s="119"/>
      <c r="I176" s="119"/>
      <c r="J176" s="150"/>
    </row>
    <row r="177" spans="1:10" s="123" customFormat="1" ht="12.2" customHeight="1" x14ac:dyDescent="0.2">
      <c r="A177" s="119"/>
      <c r="B177" s="119"/>
      <c r="C177" s="132"/>
      <c r="D177" s="148">
        <v>2219</v>
      </c>
      <c r="E177" s="149" t="s">
        <v>6854</v>
      </c>
      <c r="F177" s="149"/>
      <c r="G177" s="198" t="s">
        <v>4379</v>
      </c>
      <c r="H177" s="119"/>
      <c r="I177" s="119"/>
      <c r="J177" s="150"/>
    </row>
    <row r="178" spans="1:10" s="123" customFormat="1" ht="12.2" customHeight="1" x14ac:dyDescent="0.2">
      <c r="A178" s="119"/>
      <c r="B178" s="119"/>
      <c r="C178" s="132"/>
      <c r="D178" s="148">
        <v>2220</v>
      </c>
      <c r="E178" s="149" t="s">
        <v>7507</v>
      </c>
      <c r="F178" s="149"/>
      <c r="G178" s="198" t="s">
        <v>4379</v>
      </c>
      <c r="H178" s="119"/>
      <c r="I178" s="119"/>
      <c r="J178" s="150"/>
    </row>
    <row r="179" spans="1:10" s="123" customFormat="1" ht="12.2" customHeight="1" x14ac:dyDescent="0.2">
      <c r="A179" s="119"/>
      <c r="B179" s="119"/>
      <c r="C179" s="132"/>
      <c r="D179" s="148">
        <v>1524</v>
      </c>
      <c r="E179" s="149" t="s">
        <v>427</v>
      </c>
      <c r="F179" s="149"/>
      <c r="G179" s="198" t="s">
        <v>3846</v>
      </c>
      <c r="H179" s="119"/>
      <c r="I179" s="119"/>
      <c r="J179" s="150"/>
    </row>
    <row r="180" spans="1:10" s="123" customFormat="1" ht="12.2" customHeight="1" x14ac:dyDescent="0.2">
      <c r="A180" s="119"/>
      <c r="B180" s="119"/>
      <c r="C180" s="132"/>
      <c r="D180" s="148">
        <v>1463</v>
      </c>
      <c r="E180" s="149" t="s">
        <v>669</v>
      </c>
      <c r="F180" s="149"/>
      <c r="G180" s="198" t="s">
        <v>2440</v>
      </c>
      <c r="H180" s="119"/>
      <c r="I180" s="119"/>
      <c r="J180" s="150"/>
    </row>
    <row r="181" spans="1:10" s="123" customFormat="1" ht="12.2" customHeight="1" x14ac:dyDescent="0.2">
      <c r="A181" s="119"/>
      <c r="B181" s="119"/>
      <c r="C181" s="132"/>
      <c r="D181" s="148">
        <v>1147</v>
      </c>
      <c r="E181" s="149" t="s">
        <v>670</v>
      </c>
      <c r="F181" s="149"/>
      <c r="G181" s="198" t="s">
        <v>671</v>
      </c>
      <c r="H181" s="119"/>
      <c r="I181" s="119"/>
      <c r="J181" s="150"/>
    </row>
    <row r="182" spans="1:10" s="123" customFormat="1" ht="12.2" customHeight="1" x14ac:dyDescent="0.2">
      <c r="A182" s="119"/>
      <c r="B182" s="119"/>
      <c r="C182" s="132"/>
      <c r="D182" s="148">
        <v>168</v>
      </c>
      <c r="E182" s="149" t="s">
        <v>672</v>
      </c>
      <c r="F182" s="149"/>
      <c r="G182" s="198" t="s">
        <v>675</v>
      </c>
      <c r="H182" s="119"/>
      <c r="I182" s="119"/>
      <c r="J182" s="150"/>
    </row>
    <row r="183" spans="1:10" s="123" customFormat="1" ht="12.2" customHeight="1" x14ac:dyDescent="0.2">
      <c r="A183" s="119"/>
      <c r="B183" s="119"/>
      <c r="C183" s="132"/>
      <c r="D183" s="148">
        <v>1223</v>
      </c>
      <c r="E183" s="149" t="s">
        <v>674</v>
      </c>
      <c r="F183" s="149"/>
      <c r="G183" s="198" t="s">
        <v>675</v>
      </c>
      <c r="H183" s="119"/>
      <c r="I183" s="119"/>
      <c r="J183" s="150"/>
    </row>
    <row r="184" spans="1:10" s="123" customFormat="1" ht="12.2" customHeight="1" x14ac:dyDescent="0.2">
      <c r="A184" s="119"/>
      <c r="B184" s="119"/>
      <c r="C184" s="132"/>
      <c r="D184" s="148">
        <v>1139</v>
      </c>
      <c r="E184" s="149" t="s">
        <v>669</v>
      </c>
      <c r="F184" s="149"/>
      <c r="G184" s="198" t="s">
        <v>673</v>
      </c>
      <c r="H184" s="119"/>
      <c r="I184" s="119"/>
      <c r="J184" s="150"/>
    </row>
    <row r="185" spans="1:10" s="123" customFormat="1" ht="12.2" customHeight="1" x14ac:dyDescent="0.2">
      <c r="A185" s="119"/>
      <c r="B185" s="119"/>
      <c r="C185" s="132"/>
      <c r="D185" s="148">
        <v>1551</v>
      </c>
      <c r="E185" s="149" t="s">
        <v>4920</v>
      </c>
      <c r="F185" s="149"/>
      <c r="G185" s="198" t="s">
        <v>3960</v>
      </c>
      <c r="H185" s="119"/>
      <c r="I185" s="119"/>
      <c r="J185" s="150"/>
    </row>
    <row r="186" spans="1:10" s="123" customFormat="1" ht="12.2" customHeight="1" x14ac:dyDescent="0.2">
      <c r="A186" s="119"/>
      <c r="B186" s="119"/>
      <c r="C186" s="132"/>
      <c r="D186" s="148">
        <v>173</v>
      </c>
      <c r="E186" s="149" t="s">
        <v>1011</v>
      </c>
      <c r="F186" s="149"/>
      <c r="G186" s="198" t="s">
        <v>3258</v>
      </c>
      <c r="H186" s="119"/>
      <c r="I186" s="119"/>
      <c r="J186" s="150">
        <v>1</v>
      </c>
    </row>
    <row r="187" spans="1:10" s="123" customFormat="1" ht="12.2" customHeight="1" x14ac:dyDescent="0.2">
      <c r="A187" s="119"/>
      <c r="B187" s="119"/>
      <c r="C187" s="132"/>
      <c r="D187" s="148">
        <v>175</v>
      </c>
      <c r="E187" s="149" t="s">
        <v>3259</v>
      </c>
      <c r="F187" s="149"/>
      <c r="G187" s="198" t="s">
        <v>3462</v>
      </c>
      <c r="H187" s="119"/>
      <c r="I187" s="119"/>
      <c r="J187" s="150">
        <v>1</v>
      </c>
    </row>
    <row r="188" spans="1:10" s="123" customFormat="1" ht="12.2" customHeight="1" x14ac:dyDescent="0.2">
      <c r="A188" s="119"/>
      <c r="B188" s="119"/>
      <c r="C188" s="132" t="s">
        <v>4816</v>
      </c>
      <c r="D188" s="148">
        <v>2428</v>
      </c>
      <c r="E188" s="149" t="s">
        <v>3259</v>
      </c>
      <c r="F188" s="149"/>
      <c r="G188" s="198" t="s">
        <v>6411</v>
      </c>
      <c r="H188" s="119"/>
      <c r="I188" s="119"/>
      <c r="J188" s="150"/>
    </row>
    <row r="189" spans="1:10" s="123" customFormat="1" ht="12.2" customHeight="1" x14ac:dyDescent="0.2">
      <c r="A189" s="119"/>
      <c r="B189" s="119"/>
      <c r="C189" s="132"/>
      <c r="D189" s="148">
        <v>2342</v>
      </c>
      <c r="E189" s="149" t="s">
        <v>3259</v>
      </c>
      <c r="F189" s="149"/>
      <c r="G189" s="198" t="s">
        <v>6410</v>
      </c>
      <c r="H189" s="119"/>
      <c r="I189" s="119"/>
      <c r="J189" s="150"/>
    </row>
    <row r="190" spans="1:10" s="123" customFormat="1" ht="12.2" customHeight="1" x14ac:dyDescent="0.2">
      <c r="A190" s="119"/>
      <c r="B190" s="119"/>
      <c r="C190" s="132"/>
      <c r="D190" s="148">
        <v>2076</v>
      </c>
      <c r="E190" s="149" t="s">
        <v>3259</v>
      </c>
      <c r="F190" s="149"/>
      <c r="G190" s="198" t="s">
        <v>8039</v>
      </c>
      <c r="H190" s="119"/>
      <c r="I190" s="119"/>
      <c r="J190" s="150"/>
    </row>
    <row r="191" spans="1:10" s="123" customFormat="1" ht="12.2" customHeight="1" x14ac:dyDescent="0.2">
      <c r="A191" s="119"/>
      <c r="B191" s="119"/>
      <c r="C191" s="132"/>
      <c r="D191" s="148">
        <v>176</v>
      </c>
      <c r="E191" s="149" t="s">
        <v>5170</v>
      </c>
      <c r="F191" s="149"/>
      <c r="G191" s="198" t="s">
        <v>4531</v>
      </c>
      <c r="H191" s="119"/>
      <c r="I191" s="119"/>
      <c r="J191" s="150">
        <v>1</v>
      </c>
    </row>
    <row r="192" spans="1:10" s="123" customFormat="1" ht="12.2" customHeight="1" x14ac:dyDescent="0.2">
      <c r="A192" s="119"/>
      <c r="B192" s="119"/>
      <c r="C192" s="132"/>
      <c r="D192" s="148">
        <v>1483</v>
      </c>
      <c r="E192" s="149" t="s">
        <v>2352</v>
      </c>
      <c r="F192" s="149"/>
      <c r="G192" s="198" t="s">
        <v>2353</v>
      </c>
      <c r="H192" s="119"/>
      <c r="I192" s="119"/>
      <c r="J192" s="150"/>
    </row>
    <row r="193" spans="1:10" s="123" customFormat="1" ht="12.2" customHeight="1" x14ac:dyDescent="0.2">
      <c r="A193" s="119"/>
      <c r="B193" s="119"/>
      <c r="C193" s="132"/>
      <c r="D193" s="148">
        <v>2286</v>
      </c>
      <c r="E193" s="149" t="s">
        <v>7588</v>
      </c>
      <c r="F193" s="149"/>
      <c r="G193" s="198" t="s">
        <v>7589</v>
      </c>
      <c r="H193" s="119"/>
      <c r="I193" s="119"/>
      <c r="J193" s="150"/>
    </row>
    <row r="194" spans="1:10" s="123" customFormat="1" ht="12.2" customHeight="1" x14ac:dyDescent="0.2">
      <c r="A194" s="119"/>
      <c r="B194" s="119"/>
      <c r="C194" s="132"/>
      <c r="D194" s="148">
        <v>1156</v>
      </c>
      <c r="E194" s="149" t="s">
        <v>2593</v>
      </c>
      <c r="F194" s="149"/>
      <c r="G194" s="198" t="s">
        <v>1544</v>
      </c>
      <c r="H194" s="119"/>
      <c r="I194" s="119"/>
      <c r="J194" s="150"/>
    </row>
    <row r="195" spans="1:10" s="123" customFormat="1" ht="12.2" customHeight="1" x14ac:dyDescent="0.2">
      <c r="A195" s="119"/>
      <c r="B195" s="119"/>
      <c r="C195" s="132"/>
      <c r="D195" s="148">
        <v>1781</v>
      </c>
      <c r="E195" s="149" t="s">
        <v>4892</v>
      </c>
      <c r="F195" s="149"/>
      <c r="G195" s="198" t="s">
        <v>2595</v>
      </c>
      <c r="H195" s="119"/>
      <c r="I195" s="119"/>
      <c r="J195" s="150"/>
    </row>
    <row r="196" spans="1:10" s="123" customFormat="1" ht="12.2" customHeight="1" x14ac:dyDescent="0.2">
      <c r="A196" s="119"/>
      <c r="B196" s="119"/>
      <c r="C196" s="132"/>
      <c r="D196" s="148">
        <v>180</v>
      </c>
      <c r="E196" s="149" t="s">
        <v>2594</v>
      </c>
      <c r="F196" s="149"/>
      <c r="G196" s="198" t="s">
        <v>2595</v>
      </c>
      <c r="H196" s="119"/>
      <c r="I196" s="119"/>
      <c r="J196" s="150">
        <v>1</v>
      </c>
    </row>
    <row r="197" spans="1:10" s="123" customFormat="1" ht="12.2" customHeight="1" x14ac:dyDescent="0.2">
      <c r="A197" s="119"/>
      <c r="B197" s="119"/>
      <c r="C197" s="132"/>
      <c r="D197" s="148">
        <v>181</v>
      </c>
      <c r="E197" s="149" t="s">
        <v>4616</v>
      </c>
      <c r="F197" s="149"/>
      <c r="G197" s="198" t="s">
        <v>3103</v>
      </c>
      <c r="H197" s="119"/>
      <c r="I197" s="119"/>
      <c r="J197" s="150"/>
    </row>
    <row r="198" spans="1:10" s="123" customFormat="1" ht="12.2" customHeight="1" x14ac:dyDescent="0.2">
      <c r="A198" s="119"/>
      <c r="B198" s="119"/>
      <c r="C198" s="132"/>
      <c r="D198" s="148">
        <v>2252</v>
      </c>
      <c r="E198" s="149" t="s">
        <v>4616</v>
      </c>
      <c r="F198" s="149"/>
      <c r="G198" s="198" t="s">
        <v>7302</v>
      </c>
      <c r="H198" s="119"/>
      <c r="I198" s="119"/>
      <c r="J198" s="150"/>
    </row>
    <row r="199" spans="1:10" s="123" customFormat="1" ht="12.2" customHeight="1" x14ac:dyDescent="0.2">
      <c r="A199" s="119"/>
      <c r="B199" s="119"/>
      <c r="C199" s="132"/>
      <c r="D199" s="148">
        <v>2260</v>
      </c>
      <c r="E199" s="149" t="s">
        <v>3961</v>
      </c>
      <c r="F199" s="149"/>
      <c r="G199" s="198" t="s">
        <v>7426</v>
      </c>
      <c r="H199" s="119"/>
      <c r="I199" s="119"/>
      <c r="J199" s="150"/>
    </row>
    <row r="200" spans="1:10" s="123" customFormat="1" ht="12.2" customHeight="1" x14ac:dyDescent="0.2">
      <c r="A200" s="119"/>
      <c r="B200" s="119"/>
      <c r="C200" s="132"/>
      <c r="D200" s="148">
        <v>1737</v>
      </c>
      <c r="E200" s="149" t="s">
        <v>4530</v>
      </c>
      <c r="F200" s="149"/>
      <c r="G200" s="198" t="s">
        <v>4529</v>
      </c>
      <c r="H200" s="119"/>
      <c r="I200" s="119"/>
      <c r="J200" s="150"/>
    </row>
    <row r="201" spans="1:10" s="123" customFormat="1" ht="12.2" customHeight="1" x14ac:dyDescent="0.2">
      <c r="A201" s="119"/>
      <c r="B201" s="119"/>
      <c r="C201" s="132"/>
      <c r="D201" s="148">
        <v>1915</v>
      </c>
      <c r="E201" s="149" t="s">
        <v>5496</v>
      </c>
      <c r="F201" s="149"/>
      <c r="G201" s="198" t="s">
        <v>5495</v>
      </c>
      <c r="H201" s="119"/>
      <c r="I201" s="119"/>
      <c r="J201" s="150"/>
    </row>
    <row r="202" spans="1:10" s="123" customFormat="1" ht="12.2" customHeight="1" x14ac:dyDescent="0.2">
      <c r="A202" s="119"/>
      <c r="B202" s="119"/>
      <c r="C202" s="132"/>
      <c r="D202" s="148">
        <v>2138</v>
      </c>
      <c r="E202" s="149" t="s">
        <v>2596</v>
      </c>
      <c r="F202" s="149"/>
      <c r="G202" s="198" t="s">
        <v>6838</v>
      </c>
      <c r="H202" s="119"/>
      <c r="I202" s="119"/>
      <c r="J202" s="150">
        <v>1</v>
      </c>
    </row>
    <row r="203" spans="1:10" s="123" customFormat="1" ht="12.2" customHeight="1" x14ac:dyDescent="0.2">
      <c r="A203" s="119"/>
      <c r="B203" s="119"/>
      <c r="C203" s="132"/>
      <c r="D203" s="148">
        <v>1932</v>
      </c>
      <c r="E203" s="149" t="s">
        <v>2596</v>
      </c>
      <c r="F203" s="149"/>
      <c r="G203" s="198" t="s">
        <v>9106</v>
      </c>
      <c r="H203" s="119"/>
      <c r="I203" s="119"/>
      <c r="J203" s="150"/>
    </row>
    <row r="204" spans="1:10" s="123" customFormat="1" ht="12.2" customHeight="1" x14ac:dyDescent="0.2">
      <c r="A204" s="119"/>
      <c r="B204" s="119"/>
      <c r="C204" s="132"/>
      <c r="D204" s="148">
        <v>2039</v>
      </c>
      <c r="E204" s="149" t="s">
        <v>2596</v>
      </c>
      <c r="F204" s="149"/>
      <c r="G204" s="198" t="s">
        <v>9107</v>
      </c>
      <c r="H204" s="119"/>
      <c r="I204" s="119"/>
      <c r="J204" s="150"/>
    </row>
    <row r="205" spans="1:10" s="123" customFormat="1" ht="12.2" customHeight="1" x14ac:dyDescent="0.2">
      <c r="A205" s="119"/>
      <c r="B205" s="119"/>
      <c r="C205" s="132" t="s">
        <v>4816</v>
      </c>
      <c r="D205" s="148">
        <v>2404</v>
      </c>
      <c r="E205" s="149" t="s">
        <v>2596</v>
      </c>
      <c r="F205" s="149"/>
      <c r="G205" s="198" t="s">
        <v>9059</v>
      </c>
      <c r="H205" s="119"/>
      <c r="I205" s="119"/>
      <c r="J205" s="150"/>
    </row>
    <row r="206" spans="1:10" s="123" customFormat="1" ht="12.2" customHeight="1" x14ac:dyDescent="0.2">
      <c r="A206" s="119"/>
      <c r="B206" s="119"/>
      <c r="C206" s="132"/>
      <c r="D206" s="148">
        <v>1430</v>
      </c>
      <c r="E206" s="149" t="s">
        <v>2596</v>
      </c>
      <c r="F206" s="149"/>
      <c r="G206" s="198" t="s">
        <v>9108</v>
      </c>
      <c r="H206" s="119"/>
      <c r="I206" s="119"/>
      <c r="J206" s="150"/>
    </row>
    <row r="207" spans="1:10" s="123" customFormat="1" ht="12.2" customHeight="1" x14ac:dyDescent="0.2">
      <c r="A207" s="119"/>
      <c r="B207" s="119"/>
      <c r="C207" s="132"/>
      <c r="D207" s="148">
        <v>186</v>
      </c>
      <c r="E207" s="149" t="s">
        <v>2596</v>
      </c>
      <c r="F207" s="149"/>
      <c r="G207" s="198" t="s">
        <v>2589</v>
      </c>
      <c r="H207" s="119"/>
      <c r="I207" s="119"/>
      <c r="J207" s="150">
        <v>1</v>
      </c>
    </row>
    <row r="208" spans="1:10" s="123" customFormat="1" ht="12.2" customHeight="1" x14ac:dyDescent="0.2">
      <c r="A208" s="119"/>
      <c r="B208" s="119"/>
      <c r="C208" s="132"/>
      <c r="D208" s="148">
        <v>1993</v>
      </c>
      <c r="E208" s="149" t="s">
        <v>5782</v>
      </c>
      <c r="F208" s="149"/>
      <c r="G208" s="198" t="s">
        <v>5935</v>
      </c>
      <c r="H208" s="119"/>
      <c r="I208" s="119"/>
      <c r="J208" s="150"/>
    </row>
    <row r="209" spans="1:10" s="123" customFormat="1" ht="12.2" customHeight="1" x14ac:dyDescent="0.2">
      <c r="A209" s="119"/>
      <c r="B209" s="119"/>
      <c r="C209" s="132"/>
      <c r="D209" s="148">
        <v>1674</v>
      </c>
      <c r="E209" s="149" t="s">
        <v>5782</v>
      </c>
      <c r="F209" s="149"/>
      <c r="G209" s="198" t="s">
        <v>4239</v>
      </c>
      <c r="H209" s="119"/>
      <c r="I209" s="119"/>
      <c r="J209" s="150"/>
    </row>
    <row r="210" spans="1:10" s="123" customFormat="1" ht="12.2" customHeight="1" x14ac:dyDescent="0.2">
      <c r="A210" s="119"/>
      <c r="B210" s="119"/>
      <c r="C210" s="132"/>
      <c r="D210" s="148">
        <v>196</v>
      </c>
      <c r="E210" s="149" t="s">
        <v>2869</v>
      </c>
      <c r="F210" s="149"/>
      <c r="G210" s="198" t="s">
        <v>3463</v>
      </c>
      <c r="H210" s="119"/>
      <c r="I210" s="119"/>
      <c r="J210" s="150"/>
    </row>
    <row r="211" spans="1:10" s="123" customFormat="1" ht="12.2" customHeight="1" x14ac:dyDescent="0.2">
      <c r="A211" s="119"/>
      <c r="B211" s="119"/>
      <c r="C211" s="132"/>
      <c r="D211" s="148">
        <v>1862</v>
      </c>
      <c r="E211" s="149" t="s">
        <v>8048</v>
      </c>
      <c r="F211" s="149"/>
      <c r="G211" s="198" t="s">
        <v>1024</v>
      </c>
      <c r="H211" s="119"/>
      <c r="I211" s="119"/>
      <c r="J211" s="150"/>
    </row>
    <row r="212" spans="1:10" s="123" customFormat="1" ht="12.2" customHeight="1" x14ac:dyDescent="0.2">
      <c r="A212" s="119"/>
      <c r="B212" s="119"/>
      <c r="C212" s="132"/>
      <c r="D212" s="148">
        <v>198</v>
      </c>
      <c r="E212" s="149" t="s">
        <v>2870</v>
      </c>
      <c r="F212" s="149"/>
      <c r="G212" s="198" t="s">
        <v>3464</v>
      </c>
      <c r="H212" s="119"/>
      <c r="I212" s="119"/>
      <c r="J212" s="150"/>
    </row>
    <row r="213" spans="1:10" s="123" customFormat="1" ht="12.2" customHeight="1" x14ac:dyDescent="0.2">
      <c r="A213" s="119"/>
      <c r="B213" s="119"/>
      <c r="C213" s="132"/>
      <c r="D213" s="148">
        <v>199</v>
      </c>
      <c r="E213" s="149" t="s">
        <v>4805</v>
      </c>
      <c r="F213" s="149"/>
      <c r="G213" s="198" t="s">
        <v>775</v>
      </c>
      <c r="H213" s="119"/>
      <c r="I213" s="119"/>
      <c r="J213" s="150"/>
    </row>
    <row r="214" spans="1:10" s="123" customFormat="1" ht="12.2" customHeight="1" x14ac:dyDescent="0.2">
      <c r="A214" s="119"/>
      <c r="B214" s="119"/>
      <c r="C214" s="132"/>
      <c r="D214" s="148">
        <v>200</v>
      </c>
      <c r="E214" s="149" t="s">
        <v>146</v>
      </c>
      <c r="F214" s="149"/>
      <c r="G214" s="198" t="s">
        <v>1545</v>
      </c>
      <c r="H214" s="119"/>
      <c r="I214" s="119"/>
      <c r="J214" s="150">
        <v>1</v>
      </c>
    </row>
    <row r="215" spans="1:10" s="123" customFormat="1" ht="12.2" customHeight="1" x14ac:dyDescent="0.2">
      <c r="A215" s="119"/>
      <c r="B215" s="119"/>
      <c r="C215" s="132"/>
      <c r="D215" s="148">
        <v>1464</v>
      </c>
      <c r="E215" s="149" t="s">
        <v>2870</v>
      </c>
      <c r="F215" s="149"/>
      <c r="G215" s="198" t="s">
        <v>4659</v>
      </c>
      <c r="H215" s="119"/>
      <c r="I215" s="119"/>
      <c r="J215" s="150"/>
    </row>
    <row r="216" spans="1:10" s="123" customFormat="1" ht="12.2" customHeight="1" x14ac:dyDescent="0.2">
      <c r="A216" s="119"/>
      <c r="B216" s="119"/>
      <c r="C216" s="132"/>
      <c r="D216" s="148">
        <v>201</v>
      </c>
      <c r="E216" s="149" t="s">
        <v>2871</v>
      </c>
      <c r="F216" s="149"/>
      <c r="G216" s="198" t="s">
        <v>2854</v>
      </c>
      <c r="H216" s="119"/>
      <c r="I216" s="119"/>
      <c r="J216" s="150">
        <v>1</v>
      </c>
    </row>
    <row r="217" spans="1:10" s="123" customFormat="1" ht="12.2" customHeight="1" x14ac:dyDescent="0.2">
      <c r="A217" s="119"/>
      <c r="B217" s="119"/>
      <c r="C217" s="132"/>
      <c r="D217" s="148">
        <v>1525</v>
      </c>
      <c r="E217" s="149" t="s">
        <v>2871</v>
      </c>
      <c r="F217" s="149"/>
      <c r="G217" s="198" t="s">
        <v>5205</v>
      </c>
      <c r="H217" s="119"/>
      <c r="I217" s="119"/>
      <c r="J217" s="150"/>
    </row>
    <row r="218" spans="1:10" s="123" customFormat="1" ht="12.2" customHeight="1" x14ac:dyDescent="0.2">
      <c r="A218" s="119"/>
      <c r="B218" s="119"/>
      <c r="C218" s="132"/>
      <c r="D218" s="148">
        <v>202</v>
      </c>
      <c r="E218" s="149" t="s">
        <v>2871</v>
      </c>
      <c r="F218" s="149"/>
      <c r="G218" s="198" t="s">
        <v>793</v>
      </c>
      <c r="H218" s="119"/>
      <c r="I218" s="119"/>
      <c r="J218" s="150">
        <v>1</v>
      </c>
    </row>
    <row r="219" spans="1:10" s="123" customFormat="1" ht="12.2" customHeight="1" x14ac:dyDescent="0.2">
      <c r="A219" s="119"/>
      <c r="B219" s="119"/>
      <c r="C219" s="132"/>
      <c r="D219" s="148">
        <v>1209</v>
      </c>
      <c r="E219" s="149" t="s">
        <v>2871</v>
      </c>
      <c r="F219" s="149"/>
      <c r="G219" s="198" t="s">
        <v>5445</v>
      </c>
      <c r="H219" s="119"/>
      <c r="I219" s="119"/>
      <c r="J219" s="150">
        <v>1</v>
      </c>
    </row>
    <row r="220" spans="1:10" s="123" customFormat="1" ht="12.2" customHeight="1" x14ac:dyDescent="0.2">
      <c r="A220" s="119"/>
      <c r="B220" s="119"/>
      <c r="C220" s="132"/>
      <c r="D220" s="148">
        <v>1317</v>
      </c>
      <c r="E220" s="149" t="s">
        <v>2871</v>
      </c>
      <c r="F220" s="149"/>
      <c r="G220" s="198" t="s">
        <v>678</v>
      </c>
      <c r="H220" s="119"/>
      <c r="I220" s="119"/>
      <c r="J220" s="150">
        <v>1</v>
      </c>
    </row>
    <row r="221" spans="1:10" s="123" customFormat="1" ht="12.2" customHeight="1" x14ac:dyDescent="0.2">
      <c r="A221" s="119"/>
      <c r="B221" s="119"/>
      <c r="C221" s="132"/>
      <c r="D221" s="148">
        <v>2192</v>
      </c>
      <c r="E221" s="149" t="s">
        <v>7112</v>
      </c>
      <c r="F221" s="149"/>
      <c r="G221" s="198" t="s">
        <v>7111</v>
      </c>
      <c r="H221" s="119"/>
      <c r="I221" s="119"/>
      <c r="J221" s="150"/>
    </row>
    <row r="222" spans="1:10" s="123" customFormat="1" ht="12.2" customHeight="1" x14ac:dyDescent="0.2">
      <c r="A222" s="119"/>
      <c r="B222" s="119"/>
      <c r="C222" s="132"/>
      <c r="D222" s="148">
        <v>1813</v>
      </c>
      <c r="E222" s="149" t="s">
        <v>5092</v>
      </c>
      <c r="F222" s="149"/>
      <c r="G222" s="198" t="s">
        <v>5093</v>
      </c>
      <c r="H222" s="119"/>
      <c r="I222" s="119"/>
      <c r="J222" s="150"/>
    </row>
    <row r="223" spans="1:10" s="123" customFormat="1" ht="12.2" customHeight="1" x14ac:dyDescent="0.2">
      <c r="A223" s="119"/>
      <c r="B223" s="119"/>
      <c r="C223" s="132" t="s">
        <v>4816</v>
      </c>
      <c r="D223" s="148">
        <v>2390</v>
      </c>
      <c r="E223" s="149" t="s">
        <v>5092</v>
      </c>
      <c r="F223" s="149"/>
      <c r="G223" s="198" t="s">
        <v>9035</v>
      </c>
      <c r="H223" s="119"/>
      <c r="I223" s="119"/>
      <c r="J223" s="150"/>
    </row>
    <row r="224" spans="1:10" s="123" customFormat="1" ht="12.2" customHeight="1" x14ac:dyDescent="0.2">
      <c r="A224" s="119"/>
      <c r="B224" s="119"/>
      <c r="C224" s="132"/>
      <c r="D224" s="148">
        <v>205</v>
      </c>
      <c r="E224" s="149" t="s">
        <v>551</v>
      </c>
      <c r="F224" s="149"/>
      <c r="G224" s="198" t="s">
        <v>781</v>
      </c>
      <c r="H224" s="119"/>
      <c r="I224" s="119"/>
      <c r="J224" s="150">
        <v>1</v>
      </c>
    </row>
    <row r="225" spans="1:10" s="123" customFormat="1" ht="12.2" customHeight="1" x14ac:dyDescent="0.2">
      <c r="A225" s="119"/>
      <c r="B225" s="119"/>
      <c r="C225" s="132"/>
      <c r="D225" s="148">
        <v>2230</v>
      </c>
      <c r="E225" s="149" t="s">
        <v>7329</v>
      </c>
      <c r="F225" s="149"/>
      <c r="G225" s="198" t="s">
        <v>7330</v>
      </c>
      <c r="H225" s="119"/>
      <c r="I225" s="119"/>
      <c r="J225" s="150"/>
    </row>
    <row r="226" spans="1:10" s="123" customFormat="1" ht="12.2" customHeight="1" x14ac:dyDescent="0.2">
      <c r="A226" s="119"/>
      <c r="B226" s="119"/>
      <c r="C226" s="132"/>
      <c r="D226" s="148">
        <v>2096</v>
      </c>
      <c r="E226" s="149" t="s">
        <v>6469</v>
      </c>
      <c r="F226" s="149"/>
      <c r="G226" s="198" t="s">
        <v>1801</v>
      </c>
      <c r="H226" s="119"/>
      <c r="I226" s="119"/>
      <c r="J226" s="150"/>
    </row>
    <row r="227" spans="1:10" s="123" customFormat="1" ht="12.2" customHeight="1" x14ac:dyDescent="0.2">
      <c r="A227" s="119"/>
      <c r="B227" s="119"/>
      <c r="C227" s="132"/>
      <c r="D227" s="148">
        <v>2336</v>
      </c>
      <c r="E227" s="149" t="s">
        <v>7928</v>
      </c>
      <c r="F227" s="149"/>
      <c r="G227" s="198" t="s">
        <v>7927</v>
      </c>
      <c r="H227" s="119"/>
      <c r="I227" s="119"/>
      <c r="J227" s="150"/>
    </row>
    <row r="228" spans="1:10" s="123" customFormat="1" ht="12.2" customHeight="1" x14ac:dyDescent="0.2">
      <c r="A228" s="119"/>
      <c r="B228" s="119"/>
      <c r="C228" s="132"/>
      <c r="D228" s="148">
        <v>1365</v>
      </c>
      <c r="E228" s="149" t="s">
        <v>6658</v>
      </c>
      <c r="F228" s="149"/>
      <c r="G228" s="198" t="s">
        <v>5384</v>
      </c>
      <c r="H228" s="119"/>
      <c r="I228" s="119"/>
      <c r="J228" s="150"/>
    </row>
    <row r="229" spans="1:10" s="123" customFormat="1" ht="12.2" customHeight="1" x14ac:dyDescent="0.2">
      <c r="A229" s="119"/>
      <c r="B229" s="119"/>
      <c r="C229" s="132"/>
      <c r="D229" s="148">
        <v>2006</v>
      </c>
      <c r="E229" s="149" t="s">
        <v>6095</v>
      </c>
      <c r="F229" s="149"/>
      <c r="G229" s="198" t="s">
        <v>6094</v>
      </c>
      <c r="H229" s="119"/>
      <c r="I229" s="119"/>
      <c r="J229" s="150"/>
    </row>
    <row r="230" spans="1:10" s="123" customFormat="1" ht="12.2" customHeight="1" x14ac:dyDescent="0.2">
      <c r="A230" s="119"/>
      <c r="B230" s="119"/>
      <c r="C230" s="132"/>
      <c r="D230" s="148">
        <v>1716</v>
      </c>
      <c r="E230" s="149" t="s">
        <v>4431</v>
      </c>
      <c r="F230" s="149"/>
      <c r="G230" s="198" t="s">
        <v>4432</v>
      </c>
      <c r="H230" s="119"/>
      <c r="I230" s="119"/>
      <c r="J230" s="150"/>
    </row>
    <row r="231" spans="1:10" s="123" customFormat="1" ht="12.2" customHeight="1" x14ac:dyDescent="0.2">
      <c r="A231" s="119"/>
      <c r="B231" s="119"/>
      <c r="C231" s="132"/>
      <c r="D231" s="148">
        <v>2301</v>
      </c>
      <c r="E231" s="149" t="s">
        <v>6658</v>
      </c>
      <c r="F231" s="149"/>
      <c r="G231" s="198" t="s">
        <v>6704</v>
      </c>
      <c r="H231" s="119"/>
      <c r="I231" s="119"/>
      <c r="J231" s="150"/>
    </row>
    <row r="232" spans="1:10" s="123" customFormat="1" ht="12.2" customHeight="1" x14ac:dyDescent="0.2">
      <c r="A232" s="119"/>
      <c r="B232" s="119"/>
      <c r="C232" s="132"/>
      <c r="D232" s="148">
        <v>2121</v>
      </c>
      <c r="E232" s="149" t="s">
        <v>6658</v>
      </c>
      <c r="F232" s="149"/>
      <c r="G232" s="198" t="s">
        <v>7890</v>
      </c>
      <c r="H232" s="119"/>
      <c r="I232" s="119"/>
      <c r="J232" s="150"/>
    </row>
    <row r="233" spans="1:10" s="123" customFormat="1" ht="12.2" customHeight="1" x14ac:dyDescent="0.2">
      <c r="A233" s="119"/>
      <c r="B233" s="119"/>
      <c r="C233" s="132" t="s">
        <v>4816</v>
      </c>
      <c r="D233" s="148">
        <v>2432</v>
      </c>
      <c r="E233" s="149" t="s">
        <v>6095</v>
      </c>
      <c r="F233" s="149"/>
      <c r="G233" s="198" t="s">
        <v>9147</v>
      </c>
      <c r="H233" s="119"/>
      <c r="I233" s="119"/>
      <c r="J233" s="150"/>
    </row>
    <row r="234" spans="1:10" s="123" customFormat="1" ht="12.2" customHeight="1" x14ac:dyDescent="0.2">
      <c r="A234" s="119"/>
      <c r="B234" s="119"/>
      <c r="C234" s="132"/>
      <c r="D234" s="148">
        <v>2097</v>
      </c>
      <c r="E234" s="149" t="s">
        <v>4431</v>
      </c>
      <c r="F234" s="149"/>
      <c r="G234" s="198" t="s">
        <v>6470</v>
      </c>
      <c r="H234" s="119"/>
      <c r="I234" s="119"/>
      <c r="J234" s="150"/>
    </row>
    <row r="235" spans="1:10" s="123" customFormat="1" ht="12.2" customHeight="1" x14ac:dyDescent="0.2">
      <c r="A235" s="119"/>
      <c r="B235" s="119"/>
      <c r="C235" s="132"/>
      <c r="D235" s="148">
        <v>1694</v>
      </c>
      <c r="E235" s="149" t="s">
        <v>5446</v>
      </c>
      <c r="F235" s="149"/>
      <c r="G235" s="198" t="s">
        <v>699</v>
      </c>
      <c r="H235" s="119"/>
      <c r="I235" s="119"/>
      <c r="J235" s="150">
        <v>1</v>
      </c>
    </row>
    <row r="236" spans="1:10" s="123" customFormat="1" ht="12.2" customHeight="1" x14ac:dyDescent="0.2">
      <c r="A236" s="119"/>
      <c r="B236" s="119"/>
      <c r="C236" s="132"/>
      <c r="D236" s="148">
        <v>2048</v>
      </c>
      <c r="E236" s="149" t="s">
        <v>5446</v>
      </c>
      <c r="F236" s="149"/>
      <c r="G236" s="198" t="s">
        <v>6317</v>
      </c>
      <c r="H236" s="119"/>
      <c r="I236" s="119"/>
      <c r="J236" s="150"/>
    </row>
    <row r="237" spans="1:10" s="123" customFormat="1" ht="12.2" customHeight="1" x14ac:dyDescent="0.2">
      <c r="A237" s="119"/>
      <c r="B237" s="119"/>
      <c r="C237" s="132"/>
      <c r="D237" s="148">
        <v>2011</v>
      </c>
      <c r="E237" s="149" t="s">
        <v>5446</v>
      </c>
      <c r="F237" s="149"/>
      <c r="G237" s="198" t="s">
        <v>5938</v>
      </c>
      <c r="H237" s="119"/>
      <c r="I237" s="119"/>
      <c r="J237" s="150"/>
    </row>
    <row r="238" spans="1:10" s="123" customFormat="1" ht="12.2" customHeight="1" x14ac:dyDescent="0.2">
      <c r="A238" s="119"/>
      <c r="B238" s="119"/>
      <c r="C238" s="132"/>
      <c r="D238" s="148">
        <v>206</v>
      </c>
      <c r="E238" s="149" t="s">
        <v>794</v>
      </c>
      <c r="F238" s="149"/>
      <c r="G238" s="198" t="s">
        <v>1817</v>
      </c>
      <c r="H238" s="119"/>
      <c r="I238" s="119"/>
      <c r="J238" s="150"/>
    </row>
    <row r="239" spans="1:10" s="123" customFormat="1" ht="12.2" customHeight="1" x14ac:dyDescent="0.2">
      <c r="A239" s="119"/>
      <c r="B239" s="119"/>
      <c r="C239" s="132"/>
      <c r="D239" s="148">
        <v>1528</v>
      </c>
      <c r="E239" s="149" t="s">
        <v>794</v>
      </c>
      <c r="F239" s="149"/>
      <c r="G239" s="198" t="s">
        <v>3847</v>
      </c>
      <c r="H239" s="119"/>
      <c r="I239" s="119"/>
      <c r="J239" s="150"/>
    </row>
    <row r="240" spans="1:10" s="123" customFormat="1" ht="12.2" customHeight="1" x14ac:dyDescent="0.2">
      <c r="A240" s="119"/>
      <c r="B240" s="119"/>
      <c r="C240" s="132"/>
      <c r="D240" s="148">
        <v>1138</v>
      </c>
      <c r="E240" s="149" t="s">
        <v>795</v>
      </c>
      <c r="F240" s="149"/>
      <c r="G240" s="198" t="s">
        <v>4359</v>
      </c>
      <c r="H240" s="119"/>
      <c r="I240" s="119"/>
      <c r="J240" s="150">
        <v>1</v>
      </c>
    </row>
    <row r="241" spans="1:10" s="123" customFormat="1" ht="12.2" customHeight="1" x14ac:dyDescent="0.2">
      <c r="A241" s="119"/>
      <c r="B241" s="119"/>
      <c r="C241" s="132"/>
      <c r="D241" s="148">
        <v>215</v>
      </c>
      <c r="E241" s="149" t="s">
        <v>795</v>
      </c>
      <c r="F241" s="149"/>
      <c r="G241" s="198" t="s">
        <v>782</v>
      </c>
      <c r="H241" s="119"/>
      <c r="I241" s="119"/>
      <c r="J241" s="150"/>
    </row>
    <row r="242" spans="1:10" s="123" customFormat="1" ht="12.2" customHeight="1" x14ac:dyDescent="0.2">
      <c r="A242" s="119"/>
      <c r="B242" s="119"/>
      <c r="C242" s="132"/>
      <c r="D242" s="148">
        <v>1968</v>
      </c>
      <c r="E242" s="149" t="s">
        <v>795</v>
      </c>
      <c r="F242" s="149"/>
      <c r="G242" s="198" t="s">
        <v>5653</v>
      </c>
      <c r="H242" s="119"/>
      <c r="I242" s="119"/>
      <c r="J242" s="150"/>
    </row>
    <row r="243" spans="1:10" s="123" customFormat="1" ht="12.2" customHeight="1" x14ac:dyDescent="0.2">
      <c r="A243" s="119"/>
      <c r="B243" s="119"/>
      <c r="C243" s="132"/>
      <c r="D243" s="148">
        <v>2311</v>
      </c>
      <c r="E243" s="149" t="s">
        <v>795</v>
      </c>
      <c r="F243" s="149"/>
      <c r="G243" s="198" t="s">
        <v>7820</v>
      </c>
      <c r="H243" s="119"/>
      <c r="I243" s="119"/>
      <c r="J243" s="150"/>
    </row>
    <row r="244" spans="1:10" s="123" customFormat="1" ht="12.2" customHeight="1" x14ac:dyDescent="0.2">
      <c r="A244" s="119"/>
      <c r="B244" s="119"/>
      <c r="C244" s="132"/>
      <c r="D244" s="148">
        <v>1529</v>
      </c>
      <c r="E244" s="149" t="s">
        <v>795</v>
      </c>
      <c r="F244" s="149"/>
      <c r="G244" s="198" t="s">
        <v>3848</v>
      </c>
      <c r="H244" s="119"/>
      <c r="I244" s="119"/>
      <c r="J244" s="150"/>
    </row>
    <row r="245" spans="1:10" s="123" customFormat="1" ht="12.2" customHeight="1" x14ac:dyDescent="0.2">
      <c r="A245" s="119"/>
      <c r="B245" s="119"/>
      <c r="C245" s="132"/>
      <c r="D245" s="148">
        <v>1910</v>
      </c>
      <c r="E245" s="149" t="s">
        <v>795</v>
      </c>
      <c r="F245" s="149"/>
      <c r="G245" s="198" t="s">
        <v>5490</v>
      </c>
      <c r="H245" s="119"/>
      <c r="I245" s="119"/>
      <c r="J245" s="150"/>
    </row>
    <row r="246" spans="1:10" s="123" customFormat="1" ht="12.2" customHeight="1" x14ac:dyDescent="0.2">
      <c r="A246" s="119"/>
      <c r="B246" s="119"/>
      <c r="C246" s="132"/>
      <c r="D246" s="148">
        <v>2350</v>
      </c>
      <c r="E246" s="149" t="s">
        <v>795</v>
      </c>
      <c r="F246" s="149"/>
      <c r="G246" s="198" t="s">
        <v>8066</v>
      </c>
      <c r="H246" s="119"/>
      <c r="I246" s="119"/>
      <c r="J246" s="150"/>
    </row>
    <row r="247" spans="1:10" s="123" customFormat="1" ht="12.2" customHeight="1" x14ac:dyDescent="0.2">
      <c r="A247" s="119"/>
      <c r="B247" s="119"/>
      <c r="C247" s="132"/>
      <c r="D247" s="148">
        <v>209</v>
      </c>
      <c r="E247" s="149" t="s">
        <v>9021</v>
      </c>
      <c r="F247" s="149"/>
      <c r="G247" s="198" t="s">
        <v>2672</v>
      </c>
      <c r="H247" s="119"/>
      <c r="I247" s="119"/>
      <c r="J247" s="150"/>
    </row>
    <row r="248" spans="1:10" s="123" customFormat="1" ht="12.2" customHeight="1" x14ac:dyDescent="0.2">
      <c r="A248" s="119"/>
      <c r="B248" s="119"/>
      <c r="C248" s="132"/>
      <c r="D248" s="148">
        <v>2062</v>
      </c>
      <c r="E248" s="149" t="s">
        <v>6390</v>
      </c>
      <c r="F248" s="149"/>
      <c r="G248" s="198" t="s">
        <v>6391</v>
      </c>
      <c r="H248" s="119"/>
      <c r="I248" s="119"/>
      <c r="J248" s="150"/>
    </row>
    <row r="249" spans="1:10" s="123" customFormat="1" ht="12.2" customHeight="1" x14ac:dyDescent="0.2">
      <c r="A249" s="119"/>
      <c r="B249" s="119"/>
      <c r="C249" s="132"/>
      <c r="D249" s="148">
        <v>1671</v>
      </c>
      <c r="E249" s="149" t="s">
        <v>4076</v>
      </c>
      <c r="F249" s="149"/>
      <c r="G249" s="198" t="s">
        <v>148</v>
      </c>
      <c r="H249" s="119"/>
      <c r="I249" s="119"/>
      <c r="J249" s="150"/>
    </row>
    <row r="250" spans="1:10" s="123" customFormat="1" ht="12.2" customHeight="1" x14ac:dyDescent="0.2">
      <c r="A250" s="119"/>
      <c r="B250" s="119"/>
      <c r="C250" s="132"/>
      <c r="D250" s="148">
        <v>1900</v>
      </c>
      <c r="E250" s="149" t="s">
        <v>931</v>
      </c>
      <c r="F250" s="149"/>
      <c r="G250" s="198" t="s">
        <v>1810</v>
      </c>
      <c r="H250" s="119"/>
      <c r="I250" s="119"/>
      <c r="J250" s="150"/>
    </row>
    <row r="251" spans="1:10" s="123" customFormat="1" ht="12.2" customHeight="1" x14ac:dyDescent="0.2">
      <c r="A251" s="119"/>
      <c r="B251" s="119"/>
      <c r="C251" s="132"/>
      <c r="D251" s="148">
        <v>228</v>
      </c>
      <c r="E251" s="149" t="s">
        <v>932</v>
      </c>
      <c r="F251" s="149"/>
      <c r="G251" s="198" t="s">
        <v>2420</v>
      </c>
      <c r="H251" s="119"/>
      <c r="I251" s="119"/>
      <c r="J251" s="150"/>
    </row>
    <row r="252" spans="1:10" s="123" customFormat="1" ht="12.2" customHeight="1" x14ac:dyDescent="0.2">
      <c r="A252" s="119"/>
      <c r="B252" s="119"/>
      <c r="C252" s="132"/>
      <c r="D252" s="148">
        <v>2120</v>
      </c>
      <c r="E252" s="149" t="s">
        <v>6655</v>
      </c>
      <c r="F252" s="149"/>
      <c r="G252" s="198" t="s">
        <v>6656</v>
      </c>
      <c r="H252" s="119"/>
      <c r="I252" s="119"/>
      <c r="J252" s="150"/>
    </row>
    <row r="253" spans="1:10" s="123" customFormat="1" ht="12.2" customHeight="1" x14ac:dyDescent="0.2">
      <c r="A253" s="119"/>
      <c r="B253" s="119"/>
      <c r="C253" s="132"/>
      <c r="D253" s="148">
        <v>1475</v>
      </c>
      <c r="E253" s="149" t="s">
        <v>3261</v>
      </c>
      <c r="F253" s="149"/>
      <c r="G253" s="198" t="s">
        <v>4386</v>
      </c>
      <c r="H253" s="119"/>
      <c r="I253" s="119"/>
      <c r="J253" s="150">
        <v>1</v>
      </c>
    </row>
    <row r="254" spans="1:10" s="123" customFormat="1" ht="12.2" customHeight="1" x14ac:dyDescent="0.2">
      <c r="A254" s="119"/>
      <c r="B254" s="119"/>
      <c r="C254" s="132"/>
      <c r="D254" s="148">
        <v>1445</v>
      </c>
      <c r="E254" s="149" t="s">
        <v>3261</v>
      </c>
      <c r="F254" s="149"/>
      <c r="G254" s="198" t="s">
        <v>510</v>
      </c>
      <c r="H254" s="119"/>
      <c r="I254" s="119"/>
      <c r="J254" s="150"/>
    </row>
    <row r="255" spans="1:10" s="123" customFormat="1" ht="12.2" customHeight="1" x14ac:dyDescent="0.2">
      <c r="A255" s="119"/>
      <c r="B255" s="119"/>
      <c r="C255" s="132"/>
      <c r="D255" s="148">
        <v>1446</v>
      </c>
      <c r="E255" s="149" t="s">
        <v>3261</v>
      </c>
      <c r="F255" s="149"/>
      <c r="G255" s="198" t="s">
        <v>2322</v>
      </c>
      <c r="H255" s="119"/>
      <c r="I255" s="119"/>
      <c r="J255" s="150"/>
    </row>
    <row r="256" spans="1:10" s="123" customFormat="1" ht="12.2" customHeight="1" x14ac:dyDescent="0.2">
      <c r="A256" s="119"/>
      <c r="B256" s="119"/>
      <c r="C256" s="132"/>
      <c r="D256" s="148">
        <v>1447</v>
      </c>
      <c r="E256" s="149" t="s">
        <v>3261</v>
      </c>
      <c r="F256" s="149"/>
      <c r="G256" s="198" t="s">
        <v>6304</v>
      </c>
      <c r="H256" s="119"/>
      <c r="I256" s="119"/>
      <c r="J256" s="150"/>
    </row>
    <row r="257" spans="1:10" s="123" customFormat="1" ht="12.2" customHeight="1" x14ac:dyDescent="0.2">
      <c r="A257" s="119"/>
      <c r="B257" s="119"/>
      <c r="C257" s="132"/>
      <c r="D257" s="148">
        <v>1448</v>
      </c>
      <c r="E257" s="149" t="s">
        <v>3261</v>
      </c>
      <c r="F257" s="149"/>
      <c r="G257" s="198" t="s">
        <v>3965</v>
      </c>
      <c r="H257" s="119"/>
      <c r="I257" s="119"/>
      <c r="J257" s="150"/>
    </row>
    <row r="258" spans="1:10" s="123" customFormat="1" ht="12.2" customHeight="1" x14ac:dyDescent="0.2">
      <c r="A258" s="119"/>
      <c r="B258" s="119"/>
      <c r="C258" s="132"/>
      <c r="D258" s="148">
        <v>2129</v>
      </c>
      <c r="E258" s="149" t="s">
        <v>3261</v>
      </c>
      <c r="F258" s="149"/>
      <c r="G258" s="198" t="s">
        <v>4210</v>
      </c>
      <c r="H258" s="119"/>
      <c r="I258" s="119"/>
      <c r="J258" s="150"/>
    </row>
    <row r="259" spans="1:10" s="123" customFormat="1" ht="12.2" customHeight="1" x14ac:dyDescent="0.2">
      <c r="A259" s="119"/>
      <c r="B259" s="119"/>
      <c r="C259" s="132"/>
      <c r="D259" s="148">
        <v>1678</v>
      </c>
      <c r="E259" s="149" t="s">
        <v>4248</v>
      </c>
      <c r="F259" s="149"/>
      <c r="G259" s="198" t="s">
        <v>3069</v>
      </c>
      <c r="H259" s="119"/>
      <c r="I259" s="119"/>
      <c r="J259" s="150"/>
    </row>
    <row r="260" spans="1:10" s="123" customFormat="1" ht="12.2" customHeight="1" x14ac:dyDescent="0.2">
      <c r="A260" s="119"/>
      <c r="B260" s="119"/>
      <c r="C260" s="132" t="s">
        <v>4816</v>
      </c>
      <c r="D260" s="148">
        <v>2412</v>
      </c>
      <c r="E260" s="149" t="s">
        <v>9084</v>
      </c>
      <c r="F260" s="149"/>
      <c r="G260" s="198" t="s">
        <v>3966</v>
      </c>
      <c r="H260" s="119"/>
      <c r="I260" s="119"/>
      <c r="J260" s="150"/>
    </row>
    <row r="261" spans="1:10" s="123" customFormat="1" ht="12.2" customHeight="1" x14ac:dyDescent="0.2">
      <c r="A261" s="119"/>
      <c r="B261" s="119"/>
      <c r="C261" s="132"/>
      <c r="D261" s="148">
        <v>1530</v>
      </c>
      <c r="E261" s="149" t="s">
        <v>2096</v>
      </c>
      <c r="F261" s="149"/>
      <c r="G261" s="198" t="s">
        <v>3849</v>
      </c>
      <c r="H261" s="119"/>
      <c r="I261" s="119"/>
      <c r="J261" s="150"/>
    </row>
    <row r="262" spans="1:10" s="123" customFormat="1" ht="12.2" customHeight="1" x14ac:dyDescent="0.2">
      <c r="A262" s="119"/>
      <c r="B262" s="119"/>
      <c r="C262" s="132"/>
      <c r="D262" s="148">
        <v>232</v>
      </c>
      <c r="E262" s="149" t="s">
        <v>2504</v>
      </c>
      <c r="F262" s="149"/>
      <c r="G262" s="198" t="s">
        <v>3070</v>
      </c>
      <c r="H262" s="119"/>
      <c r="I262" s="119"/>
      <c r="J262" s="150"/>
    </row>
    <row r="263" spans="1:10" s="123" customFormat="1" ht="12.2" customHeight="1" x14ac:dyDescent="0.2">
      <c r="A263" s="119"/>
      <c r="B263" s="119"/>
      <c r="C263" s="132" t="s">
        <v>4816</v>
      </c>
      <c r="D263" s="148">
        <v>2399</v>
      </c>
      <c r="E263" s="149" t="s">
        <v>2504</v>
      </c>
      <c r="F263" s="149"/>
      <c r="G263" s="198" t="s">
        <v>9054</v>
      </c>
      <c r="H263" s="119"/>
      <c r="I263" s="119"/>
      <c r="J263" s="150"/>
    </row>
    <row r="264" spans="1:10" s="123" customFormat="1" ht="12.2" customHeight="1" x14ac:dyDescent="0.2">
      <c r="A264" s="119"/>
      <c r="B264" s="119"/>
      <c r="C264" s="132"/>
      <c r="D264" s="148">
        <v>2047</v>
      </c>
      <c r="E264" s="149" t="s">
        <v>6315</v>
      </c>
      <c r="F264" s="149"/>
      <c r="G264" s="198" t="s">
        <v>6316</v>
      </c>
      <c r="H264" s="119"/>
      <c r="I264" s="119"/>
      <c r="J264" s="150"/>
    </row>
    <row r="265" spans="1:10" s="123" customFormat="1" ht="12.2" customHeight="1" x14ac:dyDescent="0.2">
      <c r="A265" s="119"/>
      <c r="B265" s="119"/>
      <c r="C265" s="132"/>
      <c r="D265" s="148">
        <v>235</v>
      </c>
      <c r="E265" s="149" t="s">
        <v>3262</v>
      </c>
      <c r="F265" s="149"/>
      <c r="G265" s="198" t="s">
        <v>1861</v>
      </c>
      <c r="H265" s="119"/>
      <c r="I265" s="119"/>
      <c r="J265" s="150"/>
    </row>
    <row r="266" spans="1:10" s="123" customFormat="1" ht="12.2" customHeight="1" x14ac:dyDescent="0.2">
      <c r="A266" s="119"/>
      <c r="B266" s="119"/>
      <c r="C266" s="132"/>
      <c r="D266" s="148">
        <v>236</v>
      </c>
      <c r="E266" s="149" t="s">
        <v>4623</v>
      </c>
      <c r="F266" s="149"/>
      <c r="G266" s="198" t="s">
        <v>4316</v>
      </c>
      <c r="H266" s="119"/>
      <c r="I266" s="119"/>
      <c r="J266" s="150">
        <v>1</v>
      </c>
    </row>
    <row r="267" spans="1:10" s="123" customFormat="1" ht="12.2" customHeight="1" x14ac:dyDescent="0.2">
      <c r="A267" s="119"/>
      <c r="B267" s="119"/>
      <c r="C267" s="132"/>
      <c r="D267" s="148">
        <v>1318</v>
      </c>
      <c r="E267" s="149" t="s">
        <v>4623</v>
      </c>
      <c r="F267" s="149"/>
      <c r="G267" s="198" t="s">
        <v>3620</v>
      </c>
      <c r="H267" s="119"/>
      <c r="I267" s="119"/>
      <c r="J267" s="150"/>
    </row>
    <row r="268" spans="1:10" s="123" customFormat="1" ht="12.2" customHeight="1" x14ac:dyDescent="0.2">
      <c r="A268" s="119"/>
      <c r="B268" s="119"/>
      <c r="C268" s="132"/>
      <c r="D268" s="148">
        <v>2051</v>
      </c>
      <c r="E268" s="149" t="s">
        <v>4623</v>
      </c>
      <c r="F268" s="149"/>
      <c r="G268" s="198" t="s">
        <v>3967</v>
      </c>
      <c r="H268" s="119"/>
      <c r="I268" s="119"/>
      <c r="J268" s="150"/>
    </row>
    <row r="269" spans="1:10" s="123" customFormat="1" ht="12.2" customHeight="1" x14ac:dyDescent="0.2">
      <c r="A269" s="119"/>
      <c r="B269" s="119"/>
      <c r="C269" s="132"/>
      <c r="D269" s="148">
        <v>2315</v>
      </c>
      <c r="E269" s="149" t="s">
        <v>4623</v>
      </c>
      <c r="F269" s="149"/>
      <c r="G269" s="198" t="s">
        <v>7841</v>
      </c>
      <c r="H269" s="119"/>
      <c r="I269" s="119"/>
      <c r="J269" s="150"/>
    </row>
    <row r="270" spans="1:10" s="123" customFormat="1" ht="12.2" customHeight="1" x14ac:dyDescent="0.2">
      <c r="A270" s="119"/>
      <c r="B270" s="119"/>
      <c r="C270" s="132"/>
      <c r="D270" s="148">
        <v>239</v>
      </c>
      <c r="E270" s="149" t="s">
        <v>1416</v>
      </c>
      <c r="F270" s="149"/>
      <c r="G270" s="198" t="s">
        <v>3196</v>
      </c>
      <c r="H270" s="119"/>
      <c r="I270" s="119"/>
      <c r="J270" s="150">
        <v>1</v>
      </c>
    </row>
    <row r="271" spans="1:10" s="123" customFormat="1" ht="12.2" customHeight="1" x14ac:dyDescent="0.2">
      <c r="A271" s="119"/>
      <c r="B271" s="119"/>
      <c r="C271" s="132"/>
      <c r="D271" s="148">
        <v>1500</v>
      </c>
      <c r="E271" s="149" t="s">
        <v>1416</v>
      </c>
      <c r="F271" s="149"/>
      <c r="G271" s="198" t="s">
        <v>3150</v>
      </c>
      <c r="H271" s="119"/>
      <c r="I271" s="119"/>
      <c r="J271" s="150"/>
    </row>
    <row r="272" spans="1:10" s="123" customFormat="1" ht="12.2" customHeight="1" x14ac:dyDescent="0.2">
      <c r="A272" s="119"/>
      <c r="B272" s="119"/>
      <c r="C272" s="132"/>
      <c r="D272" s="148">
        <v>240</v>
      </c>
      <c r="E272" s="149" t="s">
        <v>4623</v>
      </c>
      <c r="F272" s="149"/>
      <c r="G272" s="198" t="s">
        <v>3248</v>
      </c>
      <c r="H272" s="119"/>
      <c r="I272" s="119"/>
      <c r="J272" s="150"/>
    </row>
    <row r="273" spans="1:10" s="123" customFormat="1" ht="12.2" customHeight="1" x14ac:dyDescent="0.2">
      <c r="A273" s="119"/>
      <c r="B273" s="119"/>
      <c r="C273" s="132"/>
      <c r="D273" s="148">
        <v>2300</v>
      </c>
      <c r="E273" s="149" t="s">
        <v>2278</v>
      </c>
      <c r="F273" s="149"/>
      <c r="G273" s="198" t="s">
        <v>7613</v>
      </c>
      <c r="H273" s="119"/>
      <c r="I273" s="119"/>
      <c r="J273" s="150"/>
    </row>
    <row r="274" spans="1:10" s="123" customFormat="1" ht="12.2" customHeight="1" x14ac:dyDescent="0.2">
      <c r="A274" s="119"/>
      <c r="B274" s="119"/>
      <c r="C274" s="132"/>
      <c r="D274" s="148">
        <v>242</v>
      </c>
      <c r="E274" s="149" t="s">
        <v>1417</v>
      </c>
      <c r="F274" s="149"/>
      <c r="G274" s="198" t="s">
        <v>3740</v>
      </c>
      <c r="H274" s="119"/>
      <c r="I274" s="119"/>
      <c r="J274" s="150"/>
    </row>
    <row r="275" spans="1:10" s="123" customFormat="1" ht="12.2" customHeight="1" x14ac:dyDescent="0.2">
      <c r="A275" s="119"/>
      <c r="B275" s="119"/>
      <c r="C275" s="132"/>
      <c r="D275" s="148">
        <v>243</v>
      </c>
      <c r="E275" s="149" t="s">
        <v>2277</v>
      </c>
      <c r="F275" s="149"/>
      <c r="G275" s="198" t="s">
        <v>3741</v>
      </c>
      <c r="H275" s="119"/>
      <c r="I275" s="119"/>
      <c r="J275" s="150"/>
    </row>
    <row r="276" spans="1:10" s="123" customFormat="1" ht="12.2" customHeight="1" x14ac:dyDescent="0.2">
      <c r="A276" s="119"/>
      <c r="B276" s="119"/>
      <c r="C276" s="132"/>
      <c r="D276" s="148">
        <v>1193</v>
      </c>
      <c r="E276" s="149" t="s">
        <v>5213</v>
      </c>
      <c r="F276" s="149"/>
      <c r="G276" s="198" t="s">
        <v>776</v>
      </c>
      <c r="H276" s="119"/>
      <c r="I276" s="119"/>
      <c r="J276" s="150"/>
    </row>
    <row r="277" spans="1:10" s="123" customFormat="1" ht="12.2" customHeight="1" x14ac:dyDescent="0.2">
      <c r="A277" s="119"/>
      <c r="B277" s="119"/>
      <c r="C277" s="132"/>
      <c r="D277" s="148">
        <v>244</v>
      </c>
      <c r="E277" s="149" t="s">
        <v>2278</v>
      </c>
      <c r="F277" s="149"/>
      <c r="G277" s="198" t="s">
        <v>3742</v>
      </c>
      <c r="H277" s="119"/>
      <c r="I277" s="119"/>
      <c r="J277" s="150"/>
    </row>
    <row r="278" spans="1:10" s="123" customFormat="1" ht="12.2" customHeight="1" x14ac:dyDescent="0.2">
      <c r="A278" s="119"/>
      <c r="B278" s="119"/>
      <c r="C278" s="132"/>
      <c r="D278" s="148">
        <v>1319</v>
      </c>
      <c r="E278" s="149" t="s">
        <v>2278</v>
      </c>
      <c r="F278" s="149"/>
      <c r="G278" s="198" t="s">
        <v>4807</v>
      </c>
      <c r="H278" s="119"/>
      <c r="I278" s="119"/>
      <c r="J278" s="150"/>
    </row>
    <row r="279" spans="1:10" s="123" customFormat="1" ht="12.2" customHeight="1" x14ac:dyDescent="0.2">
      <c r="A279" s="119"/>
      <c r="B279" s="119"/>
      <c r="C279" s="132"/>
      <c r="D279" s="148">
        <v>1150</v>
      </c>
      <c r="E279" s="149" t="s">
        <v>2278</v>
      </c>
      <c r="F279" s="149"/>
      <c r="G279" s="198" t="s">
        <v>3194</v>
      </c>
      <c r="H279" s="119"/>
      <c r="I279" s="119"/>
      <c r="J279" s="150"/>
    </row>
    <row r="280" spans="1:10" s="123" customFormat="1" ht="12.2" customHeight="1" x14ac:dyDescent="0.2">
      <c r="A280" s="119"/>
      <c r="B280" s="119"/>
      <c r="C280" s="132"/>
      <c r="D280" s="148">
        <v>1195</v>
      </c>
      <c r="E280" s="149" t="s">
        <v>2278</v>
      </c>
      <c r="F280" s="149"/>
      <c r="G280" s="198" t="s">
        <v>4806</v>
      </c>
      <c r="H280" s="119"/>
      <c r="I280" s="119"/>
      <c r="J280" s="150"/>
    </row>
    <row r="281" spans="1:10" s="123" customFormat="1" ht="12.2" customHeight="1" x14ac:dyDescent="0.2">
      <c r="A281" s="119"/>
      <c r="B281" s="119"/>
      <c r="C281" s="132"/>
      <c r="D281" s="148">
        <v>1151</v>
      </c>
      <c r="E281" s="149" t="s">
        <v>5321</v>
      </c>
      <c r="F281" s="149"/>
      <c r="G281" s="198" t="s">
        <v>3749</v>
      </c>
      <c r="H281" s="119"/>
      <c r="I281" s="119"/>
      <c r="J281" s="150"/>
    </row>
    <row r="282" spans="1:10" s="123" customFormat="1" ht="12.2" customHeight="1" x14ac:dyDescent="0.2">
      <c r="A282" s="119"/>
      <c r="B282" s="119"/>
      <c r="C282" s="132"/>
      <c r="D282" s="148">
        <v>245</v>
      </c>
      <c r="E282" s="149" t="s">
        <v>2278</v>
      </c>
      <c r="F282" s="149"/>
      <c r="G282" s="198" t="s">
        <v>1050</v>
      </c>
      <c r="H282" s="119"/>
      <c r="I282" s="119"/>
      <c r="J282" s="150">
        <v>1</v>
      </c>
    </row>
    <row r="283" spans="1:10" s="123" customFormat="1" ht="12.2" customHeight="1" x14ac:dyDescent="0.2">
      <c r="A283" s="119"/>
      <c r="B283" s="119"/>
      <c r="C283" s="132"/>
      <c r="D283" s="148">
        <v>1467</v>
      </c>
      <c r="E283" s="149" t="s">
        <v>4954</v>
      </c>
      <c r="F283" s="149"/>
      <c r="G283" s="198" t="s">
        <v>4378</v>
      </c>
      <c r="H283" s="119"/>
      <c r="I283" s="119"/>
      <c r="J283" s="150">
        <v>1</v>
      </c>
    </row>
    <row r="284" spans="1:10" s="123" customFormat="1" ht="12.2" customHeight="1" x14ac:dyDescent="0.2">
      <c r="A284" s="119"/>
      <c r="B284" s="119"/>
      <c r="C284" s="132"/>
      <c r="D284" s="148">
        <v>246</v>
      </c>
      <c r="E284" s="149" t="s">
        <v>4954</v>
      </c>
      <c r="F284" s="149"/>
      <c r="G284" s="198" t="s">
        <v>2310</v>
      </c>
      <c r="H284" s="119"/>
      <c r="I284" s="119"/>
      <c r="J284" s="150"/>
    </row>
    <row r="285" spans="1:10" s="123" customFormat="1" ht="12.2" customHeight="1" x14ac:dyDescent="0.2">
      <c r="A285" s="119"/>
      <c r="B285" s="119"/>
      <c r="C285" s="132"/>
      <c r="D285" s="148">
        <v>2044</v>
      </c>
      <c r="E285" s="149" t="s">
        <v>4954</v>
      </c>
      <c r="F285" s="149"/>
      <c r="G285" s="198" t="s">
        <v>6314</v>
      </c>
      <c r="H285" s="119"/>
      <c r="I285" s="119"/>
      <c r="J285" s="150"/>
    </row>
    <row r="286" spans="1:10" s="123" customFormat="1" ht="12.2" customHeight="1" x14ac:dyDescent="0.2">
      <c r="A286" s="119"/>
      <c r="B286" s="119"/>
      <c r="C286" s="132"/>
      <c r="D286" s="148">
        <v>1960</v>
      </c>
      <c r="E286" s="149" t="s">
        <v>4954</v>
      </c>
      <c r="F286" s="149"/>
      <c r="G286" s="198" t="s">
        <v>6416</v>
      </c>
      <c r="H286" s="119"/>
      <c r="I286" s="119"/>
      <c r="J286" s="150"/>
    </row>
    <row r="287" spans="1:10" s="123" customFormat="1" ht="12.2" customHeight="1" x14ac:dyDescent="0.2">
      <c r="A287" s="119"/>
      <c r="B287" s="119"/>
      <c r="C287" s="132"/>
      <c r="D287" s="148">
        <v>2228</v>
      </c>
      <c r="E287" s="149" t="s">
        <v>5321</v>
      </c>
      <c r="F287" s="149"/>
      <c r="G287" s="198" t="s">
        <v>7308</v>
      </c>
      <c r="H287" s="119"/>
      <c r="I287" s="119"/>
      <c r="J287" s="150"/>
    </row>
    <row r="288" spans="1:10" s="123" customFormat="1" ht="12.2" customHeight="1" x14ac:dyDescent="0.2">
      <c r="A288" s="119"/>
      <c r="B288" s="119"/>
      <c r="C288" s="132"/>
      <c r="D288" s="148">
        <v>2349</v>
      </c>
      <c r="E288" s="149" t="s">
        <v>4954</v>
      </c>
      <c r="F288" s="149"/>
      <c r="G288" s="198" t="s">
        <v>7231</v>
      </c>
      <c r="H288" s="119"/>
      <c r="I288" s="119"/>
      <c r="J288" s="150"/>
    </row>
    <row r="289" spans="1:10" s="123" customFormat="1" ht="12.2" customHeight="1" x14ac:dyDescent="0.2">
      <c r="A289" s="119"/>
      <c r="B289" s="119"/>
      <c r="C289" s="132"/>
      <c r="D289" s="148">
        <v>1961</v>
      </c>
      <c r="E289" s="149" t="s">
        <v>4954</v>
      </c>
      <c r="F289" s="149"/>
      <c r="G289" s="198" t="s">
        <v>5647</v>
      </c>
      <c r="H289" s="119"/>
      <c r="I289" s="119"/>
      <c r="J289" s="150"/>
    </row>
    <row r="290" spans="1:10" s="123" customFormat="1" ht="12.2" customHeight="1" x14ac:dyDescent="0.2">
      <c r="A290" s="119"/>
      <c r="B290" s="119"/>
      <c r="C290" s="132"/>
      <c r="D290" s="148">
        <v>1859</v>
      </c>
      <c r="E290" s="149" t="s">
        <v>5321</v>
      </c>
      <c r="F290" s="149"/>
      <c r="G290" s="198" t="s">
        <v>5341</v>
      </c>
      <c r="H290" s="119"/>
      <c r="I290" s="119"/>
      <c r="J290" s="150"/>
    </row>
    <row r="291" spans="1:10" s="123" customFormat="1" ht="12.2" customHeight="1" x14ac:dyDescent="0.2">
      <c r="A291" s="119"/>
      <c r="B291" s="119"/>
      <c r="C291" s="132"/>
      <c r="D291" s="148">
        <v>1874</v>
      </c>
      <c r="E291" s="149" t="s">
        <v>4954</v>
      </c>
      <c r="F291" s="149"/>
      <c r="G291" s="198" t="s">
        <v>3968</v>
      </c>
      <c r="H291" s="119"/>
      <c r="I291" s="119"/>
      <c r="J291" s="150"/>
    </row>
    <row r="292" spans="1:10" s="123" customFormat="1" ht="12.2" customHeight="1" x14ac:dyDescent="0.2">
      <c r="A292" s="119"/>
      <c r="B292" s="119"/>
      <c r="C292" s="132"/>
      <c r="D292" s="148">
        <v>1321</v>
      </c>
      <c r="E292" s="149" t="s">
        <v>4954</v>
      </c>
      <c r="F292" s="149"/>
      <c r="G292" s="198" t="s">
        <v>1391</v>
      </c>
      <c r="H292" s="119"/>
      <c r="I292" s="119"/>
      <c r="J292" s="150"/>
    </row>
    <row r="293" spans="1:10" s="123" customFormat="1" ht="12.2" customHeight="1" x14ac:dyDescent="0.2">
      <c r="A293" s="119"/>
      <c r="B293" s="119"/>
      <c r="C293" s="132"/>
      <c r="D293" s="148">
        <v>1324</v>
      </c>
      <c r="E293" s="149" t="s">
        <v>4954</v>
      </c>
      <c r="F293" s="149"/>
      <c r="G293" s="198" t="s">
        <v>5765</v>
      </c>
      <c r="H293" s="119"/>
      <c r="I293" s="119"/>
      <c r="J293" s="150"/>
    </row>
    <row r="294" spans="1:10" s="123" customFormat="1" ht="12.2" customHeight="1" x14ac:dyDescent="0.2">
      <c r="A294" s="119"/>
      <c r="B294" s="119"/>
      <c r="C294" s="132"/>
      <c r="D294" s="148">
        <v>2195</v>
      </c>
      <c r="E294" s="149" t="s">
        <v>4954</v>
      </c>
      <c r="F294" s="149"/>
      <c r="G294" s="198" t="s">
        <v>7147</v>
      </c>
      <c r="H294" s="119"/>
      <c r="I294" s="119"/>
      <c r="J294" s="150"/>
    </row>
    <row r="295" spans="1:10" s="123" customFormat="1" ht="12.2" customHeight="1" x14ac:dyDescent="0.2">
      <c r="A295" s="119"/>
      <c r="B295" s="119"/>
      <c r="C295" s="132"/>
      <c r="D295" s="148">
        <v>1945</v>
      </c>
      <c r="E295" s="149" t="s">
        <v>4954</v>
      </c>
      <c r="F295" s="149"/>
      <c r="G295" s="198" t="s">
        <v>3969</v>
      </c>
      <c r="H295" s="119"/>
      <c r="I295" s="119"/>
      <c r="J295" s="150"/>
    </row>
    <row r="296" spans="1:10" s="123" customFormat="1" ht="12.2" customHeight="1" x14ac:dyDescent="0.2">
      <c r="A296" s="119"/>
      <c r="B296" s="119"/>
      <c r="C296" s="132" t="s">
        <v>4816</v>
      </c>
      <c r="D296" s="148">
        <v>2376</v>
      </c>
      <c r="E296" s="149" t="s">
        <v>4954</v>
      </c>
      <c r="F296" s="149"/>
      <c r="G296" s="198" t="s">
        <v>8984</v>
      </c>
      <c r="H296" s="119"/>
      <c r="I296" s="119"/>
      <c r="J296" s="150"/>
    </row>
    <row r="297" spans="1:10" s="123" customFormat="1" ht="12.2" customHeight="1" x14ac:dyDescent="0.2">
      <c r="A297" s="119"/>
      <c r="B297" s="119"/>
      <c r="C297" s="132"/>
      <c r="D297" s="148">
        <v>1325</v>
      </c>
      <c r="E297" s="149" t="s">
        <v>4954</v>
      </c>
      <c r="F297" s="149"/>
      <c r="G297" s="198" t="s">
        <v>3970</v>
      </c>
      <c r="H297" s="119"/>
      <c r="I297" s="119"/>
      <c r="J297" s="150"/>
    </row>
    <row r="298" spans="1:10" s="123" customFormat="1" ht="12.2" customHeight="1" x14ac:dyDescent="0.2">
      <c r="A298" s="119"/>
      <c r="B298" s="119"/>
      <c r="C298" s="132"/>
      <c r="D298" s="148">
        <v>1866</v>
      </c>
      <c r="E298" s="149" t="s">
        <v>4954</v>
      </c>
      <c r="F298" s="149"/>
      <c r="G298" s="198" t="s">
        <v>3971</v>
      </c>
      <c r="H298" s="119"/>
      <c r="I298" s="119"/>
      <c r="J298" s="150"/>
    </row>
    <row r="299" spans="1:10" s="123" customFormat="1" ht="12.2" customHeight="1" x14ac:dyDescent="0.2">
      <c r="A299" s="119"/>
      <c r="B299" s="119"/>
      <c r="C299" s="132"/>
      <c r="D299" s="148">
        <v>1720</v>
      </c>
      <c r="E299" s="149" t="s">
        <v>4954</v>
      </c>
      <c r="F299" s="149"/>
      <c r="G299" s="198" t="s">
        <v>5802</v>
      </c>
      <c r="H299" s="119"/>
      <c r="I299" s="119"/>
      <c r="J299" s="150"/>
    </row>
    <row r="300" spans="1:10" s="123" customFormat="1" ht="12.2" customHeight="1" x14ac:dyDescent="0.2">
      <c r="A300" s="119"/>
      <c r="B300" s="119"/>
      <c r="C300" s="132"/>
      <c r="D300" s="148">
        <v>1944</v>
      </c>
      <c r="E300" s="149" t="s">
        <v>4954</v>
      </c>
      <c r="F300" s="149"/>
      <c r="G300" s="198" t="s">
        <v>5568</v>
      </c>
      <c r="H300" s="119"/>
      <c r="I300" s="119"/>
      <c r="J300" s="150"/>
    </row>
    <row r="301" spans="1:10" s="123" customFormat="1" ht="12.2" customHeight="1" x14ac:dyDescent="0.2">
      <c r="A301" s="119"/>
      <c r="B301" s="119"/>
      <c r="C301" s="132"/>
      <c r="D301" s="148">
        <v>1364</v>
      </c>
      <c r="E301" s="149" t="s">
        <v>4954</v>
      </c>
      <c r="F301" s="149"/>
      <c r="G301" s="198" t="s">
        <v>2117</v>
      </c>
      <c r="H301" s="119"/>
      <c r="I301" s="119"/>
      <c r="J301" s="150"/>
    </row>
    <row r="302" spans="1:10" s="123" customFormat="1" ht="12.2" customHeight="1" x14ac:dyDescent="0.2">
      <c r="A302" s="119"/>
      <c r="B302" s="119"/>
      <c r="C302" s="132"/>
      <c r="D302" s="148">
        <v>247</v>
      </c>
      <c r="E302" s="149" t="s">
        <v>4955</v>
      </c>
      <c r="F302" s="149"/>
      <c r="G302" s="198" t="s">
        <v>3743</v>
      </c>
      <c r="H302" s="119"/>
      <c r="I302" s="119"/>
      <c r="J302" s="150"/>
    </row>
    <row r="303" spans="1:10" s="123" customFormat="1" ht="12.2" customHeight="1" x14ac:dyDescent="0.2">
      <c r="A303" s="119"/>
      <c r="B303" s="119"/>
      <c r="C303" s="132"/>
      <c r="D303" s="148">
        <v>1868</v>
      </c>
      <c r="E303" s="149" t="s">
        <v>4955</v>
      </c>
      <c r="F303" s="149"/>
      <c r="G303" s="198" t="s">
        <v>5342</v>
      </c>
      <c r="H303" s="119"/>
      <c r="I303" s="119"/>
      <c r="J303" s="150"/>
    </row>
    <row r="304" spans="1:10" s="123" customFormat="1" ht="12.2" customHeight="1" x14ac:dyDescent="0.2">
      <c r="A304" s="119"/>
      <c r="B304" s="119"/>
      <c r="C304" s="132"/>
      <c r="D304" s="148">
        <v>248</v>
      </c>
      <c r="E304" s="149" t="s">
        <v>1399</v>
      </c>
      <c r="F304" s="149"/>
      <c r="G304" s="198" t="s">
        <v>2311</v>
      </c>
      <c r="H304" s="119"/>
      <c r="I304" s="119"/>
      <c r="J304" s="150">
        <v>1</v>
      </c>
    </row>
    <row r="305" spans="1:10" s="123" customFormat="1" ht="12.2" customHeight="1" x14ac:dyDescent="0.2">
      <c r="A305" s="119"/>
      <c r="B305" s="119"/>
      <c r="C305" s="132"/>
      <c r="D305" s="148">
        <v>2196</v>
      </c>
      <c r="E305" s="149" t="s">
        <v>7148</v>
      </c>
      <c r="F305" s="149"/>
      <c r="G305" s="198" t="s">
        <v>7149</v>
      </c>
      <c r="H305" s="119"/>
      <c r="I305" s="119"/>
      <c r="J305" s="150"/>
    </row>
    <row r="306" spans="1:10" s="123" customFormat="1" ht="12.2" customHeight="1" x14ac:dyDescent="0.2">
      <c r="A306" s="119"/>
      <c r="B306" s="119"/>
      <c r="C306" s="132" t="s">
        <v>4816</v>
      </c>
      <c r="D306" s="148">
        <v>2430</v>
      </c>
      <c r="E306" s="149" t="s">
        <v>8092</v>
      </c>
      <c r="F306" s="149"/>
      <c r="G306" s="198" t="s">
        <v>8091</v>
      </c>
      <c r="H306" s="119"/>
      <c r="I306" s="119"/>
      <c r="J306" s="150"/>
    </row>
    <row r="307" spans="1:10" s="123" customFormat="1" ht="12.2" customHeight="1" x14ac:dyDescent="0.2">
      <c r="A307" s="119"/>
      <c r="B307" s="119"/>
      <c r="C307" s="132"/>
      <c r="D307" s="148">
        <v>1531</v>
      </c>
      <c r="E307" s="149" t="s">
        <v>4928</v>
      </c>
      <c r="F307" s="149"/>
      <c r="G307" s="198" t="s">
        <v>2312</v>
      </c>
      <c r="H307" s="119"/>
      <c r="I307" s="119"/>
      <c r="J307" s="150"/>
    </row>
    <row r="308" spans="1:10" s="123" customFormat="1" ht="12.2" customHeight="1" x14ac:dyDescent="0.2">
      <c r="A308" s="119"/>
      <c r="B308" s="119"/>
      <c r="C308" s="132"/>
      <c r="D308" s="148">
        <v>250</v>
      </c>
      <c r="E308" s="149" t="s">
        <v>1400</v>
      </c>
      <c r="F308" s="149"/>
      <c r="G308" s="198" t="s">
        <v>1965</v>
      </c>
      <c r="H308" s="119"/>
      <c r="I308" s="119"/>
      <c r="J308" s="150"/>
    </row>
    <row r="309" spans="1:10" s="123" customFormat="1" ht="12.2" customHeight="1" x14ac:dyDescent="0.2">
      <c r="A309" s="119"/>
      <c r="B309" s="119"/>
      <c r="C309" s="132"/>
      <c r="D309" s="148">
        <v>2024</v>
      </c>
      <c r="E309" s="149" t="s">
        <v>1400</v>
      </c>
      <c r="F309" s="149"/>
      <c r="G309" s="198" t="s">
        <v>3972</v>
      </c>
      <c r="H309" s="119"/>
      <c r="I309" s="119"/>
      <c r="J309" s="150"/>
    </row>
    <row r="310" spans="1:10" s="123" customFormat="1" ht="12.2" customHeight="1" x14ac:dyDescent="0.2">
      <c r="A310" s="119"/>
      <c r="B310" s="119"/>
      <c r="C310" s="132" t="s">
        <v>4816</v>
      </c>
      <c r="D310" s="148">
        <v>2393</v>
      </c>
      <c r="E310" s="149" t="s">
        <v>1400</v>
      </c>
      <c r="F310" s="149"/>
      <c r="G310" s="198" t="s">
        <v>2313</v>
      </c>
      <c r="H310" s="119"/>
      <c r="I310" s="119"/>
      <c r="J310" s="150"/>
    </row>
    <row r="311" spans="1:10" s="123" customFormat="1" ht="12.2" customHeight="1" x14ac:dyDescent="0.2">
      <c r="A311" s="119"/>
      <c r="B311" s="119"/>
      <c r="C311" s="132"/>
      <c r="D311" s="148">
        <v>251</v>
      </c>
      <c r="E311" s="149" t="s">
        <v>6512</v>
      </c>
      <c r="F311" s="149"/>
      <c r="G311" s="198" t="s">
        <v>2288</v>
      </c>
      <c r="H311" s="119"/>
      <c r="I311" s="119"/>
      <c r="J311" s="150">
        <v>1</v>
      </c>
    </row>
    <row r="312" spans="1:10" s="123" customFormat="1" ht="12.2" customHeight="1" x14ac:dyDescent="0.2">
      <c r="A312" s="119"/>
      <c r="B312" s="119"/>
      <c r="C312" s="132"/>
      <c r="D312" s="148">
        <v>253</v>
      </c>
      <c r="E312" s="149" t="s">
        <v>1906</v>
      </c>
      <c r="F312" s="149"/>
      <c r="G312" s="198" t="s">
        <v>3146</v>
      </c>
      <c r="H312" s="119"/>
      <c r="I312" s="119"/>
      <c r="J312" s="150">
        <v>1</v>
      </c>
    </row>
    <row r="313" spans="1:10" s="123" customFormat="1" ht="12.2" customHeight="1" x14ac:dyDescent="0.2">
      <c r="A313" s="119"/>
      <c r="B313" s="119"/>
      <c r="C313" s="132"/>
      <c r="D313" s="148">
        <v>254</v>
      </c>
      <c r="E313" s="149" t="s">
        <v>4312</v>
      </c>
      <c r="F313" s="149"/>
      <c r="G313" s="198" t="s">
        <v>3304</v>
      </c>
      <c r="H313" s="119"/>
      <c r="I313" s="119"/>
      <c r="J313" s="150"/>
    </row>
    <row r="314" spans="1:10" s="123" customFormat="1" ht="12.2" customHeight="1" x14ac:dyDescent="0.2">
      <c r="A314" s="119"/>
      <c r="B314" s="119"/>
      <c r="C314" s="132"/>
      <c r="D314" s="148">
        <v>255</v>
      </c>
      <c r="E314" s="149" t="s">
        <v>4640</v>
      </c>
      <c r="F314" s="149"/>
      <c r="G314" s="198" t="s">
        <v>3147</v>
      </c>
      <c r="H314" s="119"/>
      <c r="I314" s="119"/>
      <c r="J314" s="150">
        <v>1</v>
      </c>
    </row>
    <row r="315" spans="1:10" s="123" customFormat="1" ht="12.2" customHeight="1" x14ac:dyDescent="0.2">
      <c r="A315" s="119"/>
      <c r="B315" s="119"/>
      <c r="C315" s="132"/>
      <c r="D315" s="148">
        <v>257</v>
      </c>
      <c r="E315" s="149" t="s">
        <v>1626</v>
      </c>
      <c r="F315" s="149"/>
      <c r="G315" s="198" t="s">
        <v>1653</v>
      </c>
      <c r="H315" s="119"/>
      <c r="I315" s="119"/>
      <c r="J315" s="150">
        <v>1</v>
      </c>
    </row>
    <row r="316" spans="1:10" s="123" customFormat="1" ht="12.2" customHeight="1" x14ac:dyDescent="0.2">
      <c r="A316" s="119"/>
      <c r="B316" s="119"/>
      <c r="C316" s="132"/>
      <c r="D316" s="148">
        <v>2348</v>
      </c>
      <c r="E316" s="149" t="s">
        <v>1626</v>
      </c>
      <c r="F316" s="149"/>
      <c r="G316" s="198" t="s">
        <v>8065</v>
      </c>
      <c r="H316" s="119"/>
      <c r="I316" s="119"/>
      <c r="J316" s="150"/>
    </row>
    <row r="317" spans="1:10" s="123" customFormat="1" ht="12.2" customHeight="1" x14ac:dyDescent="0.2">
      <c r="A317" s="119"/>
      <c r="B317" s="119"/>
      <c r="C317" s="132"/>
      <c r="D317" s="148">
        <v>2088</v>
      </c>
      <c r="E317" s="149" t="s">
        <v>6433</v>
      </c>
      <c r="F317" s="149"/>
      <c r="G317" s="198" t="s">
        <v>3973</v>
      </c>
      <c r="H317" s="119"/>
      <c r="I317" s="119"/>
      <c r="J317" s="150"/>
    </row>
    <row r="318" spans="1:10" s="123" customFormat="1" ht="12.2" customHeight="1" x14ac:dyDescent="0.2">
      <c r="A318" s="119"/>
      <c r="B318" s="119"/>
      <c r="C318" s="132"/>
      <c r="D318" s="148">
        <v>2005</v>
      </c>
      <c r="E318" s="149" t="s">
        <v>6102</v>
      </c>
      <c r="F318" s="149"/>
      <c r="G318" s="198" t="s">
        <v>6093</v>
      </c>
      <c r="H318" s="119"/>
      <c r="I318" s="119"/>
      <c r="J318" s="150"/>
    </row>
    <row r="319" spans="1:10" s="123" customFormat="1" ht="12.2" customHeight="1" x14ac:dyDescent="0.2">
      <c r="A319" s="119"/>
      <c r="B319" s="119"/>
      <c r="C319" s="132"/>
      <c r="D319" s="148">
        <v>259</v>
      </c>
      <c r="E319" s="149" t="s">
        <v>1627</v>
      </c>
      <c r="F319" s="149"/>
      <c r="G319" s="198" t="s">
        <v>3148</v>
      </c>
      <c r="H319" s="119"/>
      <c r="I319" s="119"/>
      <c r="J319" s="150"/>
    </row>
    <row r="320" spans="1:10" s="123" customFormat="1" ht="12.2" customHeight="1" x14ac:dyDescent="0.2">
      <c r="A320" s="119"/>
      <c r="B320" s="119"/>
      <c r="C320" s="132"/>
      <c r="D320" s="148">
        <v>260</v>
      </c>
      <c r="E320" s="149" t="s">
        <v>1628</v>
      </c>
      <c r="F320" s="149"/>
      <c r="G320" s="198" t="s">
        <v>3008</v>
      </c>
      <c r="H320" s="119"/>
      <c r="I320" s="119"/>
      <c r="J320" s="150"/>
    </row>
    <row r="321" spans="1:10" s="123" customFormat="1" ht="12.2" customHeight="1" x14ac:dyDescent="0.2">
      <c r="A321" s="119"/>
      <c r="B321" s="119"/>
      <c r="C321" s="132"/>
      <c r="D321" s="148">
        <v>1749</v>
      </c>
      <c r="E321" s="149" t="s">
        <v>1629</v>
      </c>
      <c r="F321" s="149"/>
      <c r="G321" s="198" t="s">
        <v>4651</v>
      </c>
      <c r="H321" s="119"/>
      <c r="I321" s="119"/>
      <c r="J321" s="150">
        <v>1</v>
      </c>
    </row>
    <row r="322" spans="1:10" s="123" customFormat="1" ht="12.2" customHeight="1" x14ac:dyDescent="0.2">
      <c r="A322" s="119"/>
      <c r="B322" s="119"/>
      <c r="C322" s="132"/>
      <c r="D322" s="148">
        <v>261</v>
      </c>
      <c r="E322" s="149" t="s">
        <v>1629</v>
      </c>
      <c r="F322" s="149"/>
      <c r="G322" s="198" t="s">
        <v>3149</v>
      </c>
      <c r="H322" s="119"/>
      <c r="I322" s="119"/>
      <c r="J322" s="150"/>
    </row>
    <row r="323" spans="1:10" s="123" customFormat="1" ht="12.2" customHeight="1" x14ac:dyDescent="0.2">
      <c r="A323" s="119"/>
      <c r="B323" s="119"/>
      <c r="C323" s="132"/>
      <c r="D323" s="148">
        <v>2240</v>
      </c>
      <c r="E323" s="149" t="s">
        <v>1629</v>
      </c>
      <c r="F323" s="149"/>
      <c r="G323" s="198" t="s">
        <v>7382</v>
      </c>
      <c r="H323" s="119"/>
      <c r="I323" s="119"/>
      <c r="J323" s="150"/>
    </row>
    <row r="324" spans="1:10" s="123" customFormat="1" ht="12.2" customHeight="1" x14ac:dyDescent="0.2">
      <c r="A324" s="119"/>
      <c r="B324" s="119"/>
      <c r="C324" s="132"/>
      <c r="D324" s="148">
        <v>2241</v>
      </c>
      <c r="E324" s="149" t="s">
        <v>1629</v>
      </c>
      <c r="F324" s="149"/>
      <c r="G324" s="198" t="s">
        <v>7381</v>
      </c>
      <c r="H324" s="119"/>
      <c r="I324" s="119"/>
      <c r="J324" s="150"/>
    </row>
    <row r="325" spans="1:10" s="123" customFormat="1" ht="12.2" customHeight="1" x14ac:dyDescent="0.2">
      <c r="A325" s="119"/>
      <c r="B325" s="119"/>
      <c r="C325" s="132"/>
      <c r="D325" s="148">
        <v>1486</v>
      </c>
      <c r="E325" s="149" t="s">
        <v>1629</v>
      </c>
      <c r="F325" s="149"/>
      <c r="G325" s="198" t="s">
        <v>1443</v>
      </c>
      <c r="H325" s="119"/>
      <c r="I325" s="119"/>
      <c r="J325" s="150"/>
    </row>
    <row r="326" spans="1:10" s="123" customFormat="1" ht="12.2" customHeight="1" x14ac:dyDescent="0.2">
      <c r="A326" s="119"/>
      <c r="B326" s="119"/>
      <c r="C326" s="132"/>
      <c r="D326" s="148">
        <v>2012</v>
      </c>
      <c r="E326" s="149" t="s">
        <v>1629</v>
      </c>
      <c r="F326" s="149"/>
      <c r="G326" s="198" t="s">
        <v>5783</v>
      </c>
      <c r="H326" s="119"/>
      <c r="I326" s="119"/>
      <c r="J326" s="150"/>
    </row>
    <row r="327" spans="1:10" s="123" customFormat="1" ht="12.2" customHeight="1" x14ac:dyDescent="0.2">
      <c r="A327" s="119"/>
      <c r="B327" s="119"/>
      <c r="C327" s="132"/>
      <c r="D327" s="148">
        <v>1967</v>
      </c>
      <c r="E327" s="149" t="s">
        <v>1629</v>
      </c>
      <c r="F327" s="149"/>
      <c r="G327" s="198" t="s">
        <v>5781</v>
      </c>
      <c r="H327" s="119"/>
      <c r="I327" s="119"/>
      <c r="J327" s="150"/>
    </row>
    <row r="328" spans="1:10" s="123" customFormat="1" ht="12.2" customHeight="1" x14ac:dyDescent="0.2">
      <c r="A328" s="119"/>
      <c r="B328" s="119"/>
      <c r="C328" s="132"/>
      <c r="D328" s="148">
        <v>2035</v>
      </c>
      <c r="E328" s="149" t="s">
        <v>1629</v>
      </c>
      <c r="F328" s="149"/>
      <c r="G328" s="198" t="s">
        <v>6296</v>
      </c>
      <c r="H328" s="119"/>
      <c r="I328" s="119"/>
      <c r="J328" s="150"/>
    </row>
    <row r="329" spans="1:10" s="123" customFormat="1" ht="12.2" customHeight="1" x14ac:dyDescent="0.2">
      <c r="A329" s="119"/>
      <c r="B329" s="119"/>
      <c r="C329" s="132"/>
      <c r="D329" s="148">
        <v>262</v>
      </c>
      <c r="E329" s="149" t="s">
        <v>1629</v>
      </c>
      <c r="F329" s="149"/>
      <c r="G329" s="198" t="s">
        <v>1189</v>
      </c>
      <c r="H329" s="119"/>
      <c r="I329" s="119"/>
      <c r="J329" s="150">
        <v>1</v>
      </c>
    </row>
    <row r="330" spans="1:10" s="123" customFormat="1" ht="12.2" customHeight="1" x14ac:dyDescent="0.2">
      <c r="A330" s="119"/>
      <c r="B330" s="119"/>
      <c r="C330" s="132"/>
      <c r="D330" s="148">
        <v>1996</v>
      </c>
      <c r="E330" s="149" t="s">
        <v>1629</v>
      </c>
      <c r="F330" s="149"/>
      <c r="G330" s="198" t="s">
        <v>6062</v>
      </c>
      <c r="H330" s="119"/>
      <c r="I330" s="119"/>
      <c r="J330" s="150"/>
    </row>
    <row r="331" spans="1:10" s="123" customFormat="1" ht="12.2" customHeight="1" x14ac:dyDescent="0.2">
      <c r="A331" s="119"/>
      <c r="B331" s="119"/>
      <c r="C331" s="132"/>
      <c r="D331" s="148">
        <v>1691</v>
      </c>
      <c r="E331" s="149" t="s">
        <v>1629</v>
      </c>
      <c r="F331" s="149"/>
      <c r="G331" s="198" t="s">
        <v>3071</v>
      </c>
      <c r="H331" s="119"/>
      <c r="I331" s="119"/>
      <c r="J331" s="150"/>
    </row>
    <row r="332" spans="1:10" s="123" customFormat="1" ht="12.2" customHeight="1" x14ac:dyDescent="0.2">
      <c r="A332" s="119"/>
      <c r="B332" s="119"/>
      <c r="C332" s="132"/>
      <c r="D332" s="148">
        <v>266</v>
      </c>
      <c r="E332" s="149" t="s">
        <v>1171</v>
      </c>
      <c r="F332" s="149"/>
      <c r="G332" s="198" t="s">
        <v>1444</v>
      </c>
      <c r="H332" s="119"/>
      <c r="I332" s="119"/>
      <c r="J332" s="150"/>
    </row>
    <row r="333" spans="1:10" s="123" customFormat="1" ht="12.2" customHeight="1" x14ac:dyDescent="0.2">
      <c r="A333" s="119"/>
      <c r="B333" s="119"/>
      <c r="C333" s="132"/>
      <c r="D333" s="148">
        <v>1923</v>
      </c>
      <c r="E333" s="149" t="s">
        <v>5512</v>
      </c>
      <c r="F333" s="149"/>
      <c r="G333" s="198" t="s">
        <v>5513</v>
      </c>
      <c r="H333" s="119"/>
      <c r="I333" s="119"/>
      <c r="J333" s="150"/>
    </row>
    <row r="334" spans="1:10" s="123" customFormat="1" ht="12.2" customHeight="1" x14ac:dyDescent="0.2">
      <c r="A334" s="119"/>
      <c r="B334" s="119"/>
      <c r="C334" s="132"/>
      <c r="D334" s="148">
        <v>1957</v>
      </c>
      <c r="E334" s="149" t="s">
        <v>1630</v>
      </c>
      <c r="F334" s="149"/>
      <c r="G334" s="198" t="s">
        <v>5615</v>
      </c>
      <c r="H334" s="119"/>
      <c r="I334" s="119"/>
      <c r="J334" s="150">
        <v>1</v>
      </c>
    </row>
    <row r="335" spans="1:10" s="123" customFormat="1" ht="12.2" customHeight="1" x14ac:dyDescent="0.2">
      <c r="A335" s="119"/>
      <c r="B335" s="119"/>
      <c r="C335" s="132"/>
      <c r="D335" s="148">
        <v>2244</v>
      </c>
      <c r="E335" s="149" t="s">
        <v>1630</v>
      </c>
      <c r="F335" s="149"/>
      <c r="G335" s="198" t="s">
        <v>3974</v>
      </c>
      <c r="H335" s="119"/>
      <c r="I335" s="119"/>
      <c r="J335" s="150"/>
    </row>
    <row r="336" spans="1:10" s="123" customFormat="1" ht="12.2" customHeight="1" x14ac:dyDescent="0.2">
      <c r="A336" s="119"/>
      <c r="B336" s="119"/>
      <c r="C336" s="132"/>
      <c r="D336" s="148">
        <v>269</v>
      </c>
      <c r="E336" s="149" t="s">
        <v>1630</v>
      </c>
      <c r="F336" s="149"/>
      <c r="G336" s="198" t="s">
        <v>3004</v>
      </c>
      <c r="H336" s="119"/>
      <c r="I336" s="119"/>
      <c r="J336" s="150"/>
    </row>
    <row r="337" spans="1:10" s="123" customFormat="1" ht="12.2" customHeight="1" x14ac:dyDescent="0.2">
      <c r="A337" s="119"/>
      <c r="B337" s="119"/>
      <c r="C337" s="132"/>
      <c r="D337" s="148">
        <v>1921</v>
      </c>
      <c r="E337" s="149" t="s">
        <v>1630</v>
      </c>
      <c r="F337" s="149"/>
      <c r="G337" s="198" t="s">
        <v>5509</v>
      </c>
      <c r="H337" s="119"/>
      <c r="I337" s="119"/>
      <c r="J337" s="150"/>
    </row>
    <row r="338" spans="1:10" s="123" customFormat="1" ht="12.2" customHeight="1" x14ac:dyDescent="0.2">
      <c r="A338" s="119"/>
      <c r="B338" s="119"/>
      <c r="C338" s="132"/>
      <c r="D338" s="148">
        <v>1336</v>
      </c>
      <c r="E338" s="149" t="s">
        <v>1630</v>
      </c>
      <c r="F338" s="149"/>
      <c r="G338" s="198" t="s">
        <v>3626</v>
      </c>
      <c r="H338" s="119"/>
      <c r="I338" s="119"/>
      <c r="J338" s="150">
        <v>1</v>
      </c>
    </row>
    <row r="339" spans="1:10" s="123" customFormat="1" ht="12.2" customHeight="1" x14ac:dyDescent="0.2">
      <c r="A339" s="119"/>
      <c r="B339" s="119"/>
      <c r="C339" s="132"/>
      <c r="D339" s="148">
        <v>1922</v>
      </c>
      <c r="E339" s="149" t="s">
        <v>5511</v>
      </c>
      <c r="F339" s="149"/>
      <c r="G339" s="198" t="s">
        <v>5510</v>
      </c>
      <c r="H339" s="119"/>
      <c r="I339" s="119"/>
      <c r="J339" s="150"/>
    </row>
    <row r="340" spans="1:10" s="123" customFormat="1" ht="12.2" customHeight="1" x14ac:dyDescent="0.2">
      <c r="A340" s="119"/>
      <c r="B340" s="119"/>
      <c r="C340" s="132"/>
      <c r="D340" s="148">
        <v>274</v>
      </c>
      <c r="E340" s="149" t="s">
        <v>1630</v>
      </c>
      <c r="F340" s="149"/>
      <c r="G340" s="198" t="s">
        <v>1190</v>
      </c>
      <c r="H340" s="119"/>
      <c r="I340" s="119"/>
      <c r="J340" s="150">
        <v>1</v>
      </c>
    </row>
    <row r="341" spans="1:10" s="123" customFormat="1" ht="12.2" customHeight="1" x14ac:dyDescent="0.2">
      <c r="A341" s="119"/>
      <c r="B341" s="119"/>
      <c r="C341" s="132"/>
      <c r="D341" s="148">
        <v>272</v>
      </c>
      <c r="E341" s="149" t="s">
        <v>1630</v>
      </c>
      <c r="F341" s="149"/>
      <c r="G341" s="198" t="s">
        <v>1631</v>
      </c>
      <c r="H341" s="119"/>
      <c r="I341" s="119"/>
      <c r="J341" s="150">
        <v>1</v>
      </c>
    </row>
    <row r="342" spans="1:10" s="123" customFormat="1" ht="12.2" customHeight="1" x14ac:dyDescent="0.2">
      <c r="A342" s="119"/>
      <c r="B342" s="119"/>
      <c r="C342" s="132"/>
      <c r="D342" s="148">
        <v>1731</v>
      </c>
      <c r="E342" s="149" t="s">
        <v>4502</v>
      </c>
      <c r="F342" s="149"/>
      <c r="G342" s="198" t="s">
        <v>4501</v>
      </c>
      <c r="H342" s="119"/>
      <c r="I342" s="119"/>
      <c r="J342" s="150"/>
    </row>
    <row r="343" spans="1:10" s="123" customFormat="1" ht="12.2" customHeight="1" x14ac:dyDescent="0.2">
      <c r="A343" s="119"/>
      <c r="B343" s="119"/>
      <c r="C343" s="132"/>
      <c r="D343" s="148">
        <v>2302</v>
      </c>
      <c r="E343" s="149" t="s">
        <v>4504</v>
      </c>
      <c r="F343" s="149"/>
      <c r="G343" s="198" t="s">
        <v>3975</v>
      </c>
      <c r="H343" s="119"/>
      <c r="I343" s="119"/>
      <c r="J343" s="150"/>
    </row>
    <row r="344" spans="1:10" s="123" customFormat="1" ht="12.2" customHeight="1" x14ac:dyDescent="0.2">
      <c r="A344" s="119"/>
      <c r="B344" s="119"/>
      <c r="C344" s="132"/>
      <c r="D344" s="148">
        <v>278</v>
      </c>
      <c r="E344" s="149" t="s">
        <v>1632</v>
      </c>
      <c r="F344" s="149"/>
      <c r="G344" s="198" t="s">
        <v>2966</v>
      </c>
      <c r="H344" s="119"/>
      <c r="I344" s="119"/>
      <c r="J344" s="150"/>
    </row>
    <row r="345" spans="1:10" s="123" customFormat="1" ht="12.2" customHeight="1" x14ac:dyDescent="0.2">
      <c r="A345" s="119"/>
      <c r="B345" s="119"/>
      <c r="C345" s="132"/>
      <c r="D345" s="148">
        <v>1733</v>
      </c>
      <c r="E345" s="149" t="s">
        <v>4504</v>
      </c>
      <c r="F345" s="149"/>
      <c r="G345" s="198" t="s">
        <v>4503</v>
      </c>
      <c r="H345" s="119"/>
      <c r="I345" s="119"/>
      <c r="J345" s="150"/>
    </row>
    <row r="346" spans="1:10" s="123" customFormat="1" ht="12.2" customHeight="1" x14ac:dyDescent="0.2">
      <c r="A346" s="119"/>
      <c r="B346" s="119"/>
      <c r="C346" s="132"/>
      <c r="D346" s="148">
        <v>289</v>
      </c>
      <c r="E346" s="149" t="s">
        <v>2625</v>
      </c>
      <c r="F346" s="149"/>
      <c r="G346" s="198" t="s">
        <v>2624</v>
      </c>
      <c r="H346" s="119"/>
      <c r="I346" s="119"/>
      <c r="J346" s="150"/>
    </row>
    <row r="347" spans="1:10" s="123" customFormat="1" ht="12.2" customHeight="1" x14ac:dyDescent="0.2">
      <c r="A347" s="119"/>
      <c r="B347" s="119"/>
      <c r="C347" s="132"/>
      <c r="D347" s="148">
        <v>1507</v>
      </c>
      <c r="E347" s="149" t="s">
        <v>3784</v>
      </c>
      <c r="F347" s="149"/>
      <c r="G347" s="198" t="s">
        <v>3305</v>
      </c>
      <c r="H347" s="119"/>
      <c r="I347" s="119"/>
      <c r="J347" s="150"/>
    </row>
    <row r="348" spans="1:10" s="123" customFormat="1" ht="12.2" customHeight="1" x14ac:dyDescent="0.2">
      <c r="A348" s="119"/>
      <c r="B348" s="119"/>
      <c r="C348" s="132"/>
      <c r="D348" s="148">
        <v>295</v>
      </c>
      <c r="E348" s="149" t="s">
        <v>2205</v>
      </c>
      <c r="F348" s="149"/>
      <c r="G348" s="198" t="s">
        <v>5003</v>
      </c>
      <c r="H348" s="119"/>
      <c r="I348" s="119"/>
      <c r="J348" s="150">
        <v>1</v>
      </c>
    </row>
    <row r="349" spans="1:10" s="123" customFormat="1" ht="12.2" customHeight="1" x14ac:dyDescent="0.2">
      <c r="A349" s="119"/>
      <c r="B349" s="119"/>
      <c r="C349" s="132"/>
      <c r="D349" s="148">
        <v>299</v>
      </c>
      <c r="E349" s="149" t="s">
        <v>1633</v>
      </c>
      <c r="F349" s="149"/>
      <c r="G349" s="198" t="s">
        <v>7757</v>
      </c>
      <c r="H349" s="119"/>
      <c r="I349" s="119"/>
      <c r="J349" s="150"/>
    </row>
    <row r="350" spans="1:10" s="123" customFormat="1" ht="12.2" customHeight="1" x14ac:dyDescent="0.2">
      <c r="A350" s="119"/>
      <c r="B350" s="119"/>
      <c r="C350" s="132"/>
      <c r="D350" s="148">
        <v>301</v>
      </c>
      <c r="E350" s="149" t="s">
        <v>1634</v>
      </c>
      <c r="F350" s="149"/>
      <c r="G350" s="198" t="s">
        <v>3339</v>
      </c>
      <c r="H350" s="119"/>
      <c r="I350" s="119"/>
      <c r="J350" s="150">
        <v>1</v>
      </c>
    </row>
    <row r="351" spans="1:10" s="123" customFormat="1" ht="12.2" customHeight="1" x14ac:dyDescent="0.2">
      <c r="A351" s="119"/>
      <c r="B351" s="119"/>
      <c r="C351" s="132"/>
      <c r="D351" s="148">
        <v>1704</v>
      </c>
      <c r="E351" s="149" t="s">
        <v>1634</v>
      </c>
      <c r="F351" s="149"/>
      <c r="G351" s="198" t="s">
        <v>7303</v>
      </c>
      <c r="H351" s="119"/>
      <c r="I351" s="119"/>
      <c r="J351" s="150"/>
    </row>
    <row r="352" spans="1:10" s="123" customFormat="1" ht="12.2" customHeight="1" x14ac:dyDescent="0.2">
      <c r="A352" s="119"/>
      <c r="B352" s="119"/>
      <c r="C352" s="132"/>
      <c r="D352" s="148">
        <v>2117</v>
      </c>
      <c r="E352" s="149" t="s">
        <v>1634</v>
      </c>
      <c r="F352" s="149"/>
      <c r="G352" s="198" t="s">
        <v>6645</v>
      </c>
      <c r="H352" s="119"/>
      <c r="I352" s="119"/>
      <c r="J352" s="150"/>
    </row>
    <row r="353" spans="1:10" s="123" customFormat="1" ht="12.2" customHeight="1" x14ac:dyDescent="0.2">
      <c r="A353" s="119"/>
      <c r="B353" s="119"/>
      <c r="C353" s="132"/>
      <c r="D353" s="148">
        <v>1920</v>
      </c>
      <c r="E353" s="149" t="s">
        <v>1635</v>
      </c>
      <c r="F353" s="149"/>
      <c r="G353" s="198" t="s">
        <v>211</v>
      </c>
      <c r="H353" s="119"/>
      <c r="I353" s="119"/>
      <c r="J353" s="150"/>
    </row>
    <row r="354" spans="1:10" s="123" customFormat="1" ht="12.2" customHeight="1" x14ac:dyDescent="0.2">
      <c r="A354" s="119"/>
      <c r="B354" s="119"/>
      <c r="C354" s="132"/>
      <c r="D354" s="148">
        <v>1433</v>
      </c>
      <c r="E354" s="149" t="s">
        <v>1636</v>
      </c>
      <c r="F354" s="149"/>
      <c r="G354" s="198" t="s">
        <v>4434</v>
      </c>
      <c r="H354" s="119"/>
      <c r="I354" s="119"/>
      <c r="J354" s="150">
        <v>1</v>
      </c>
    </row>
    <row r="355" spans="1:10" s="123" customFormat="1" ht="12.2" customHeight="1" x14ac:dyDescent="0.2">
      <c r="A355" s="119"/>
      <c r="B355" s="119"/>
      <c r="C355" s="132"/>
      <c r="D355" s="148">
        <v>312</v>
      </c>
      <c r="E355" s="149" t="s">
        <v>1636</v>
      </c>
      <c r="F355" s="149"/>
      <c r="G355" s="198" t="s">
        <v>2967</v>
      </c>
      <c r="H355" s="119"/>
      <c r="I355" s="119"/>
      <c r="J355" s="150"/>
    </row>
    <row r="356" spans="1:10" s="123" customFormat="1" ht="12.2" customHeight="1" x14ac:dyDescent="0.2">
      <c r="A356" s="119"/>
      <c r="B356" s="119"/>
      <c r="C356" s="132"/>
      <c r="D356" s="148">
        <v>313</v>
      </c>
      <c r="E356" s="149" t="s">
        <v>1636</v>
      </c>
      <c r="F356" s="149"/>
      <c r="G356" s="198" t="s">
        <v>1637</v>
      </c>
      <c r="H356" s="119"/>
      <c r="I356" s="119"/>
      <c r="J356" s="150"/>
    </row>
    <row r="357" spans="1:10" s="123" customFormat="1" ht="12.2" customHeight="1" x14ac:dyDescent="0.2">
      <c r="A357" s="119"/>
      <c r="B357" s="119"/>
      <c r="C357" s="132"/>
      <c r="D357" s="148">
        <v>315</v>
      </c>
      <c r="E357" s="149" t="s">
        <v>1636</v>
      </c>
      <c r="F357" s="149"/>
      <c r="G357" s="198" t="s">
        <v>1638</v>
      </c>
      <c r="H357" s="119"/>
      <c r="I357" s="119"/>
      <c r="J357" s="150"/>
    </row>
    <row r="358" spans="1:10" s="123" customFormat="1" ht="12.2" customHeight="1" x14ac:dyDescent="0.2">
      <c r="A358" s="119"/>
      <c r="B358" s="119"/>
      <c r="C358" s="132"/>
      <c r="D358" s="148">
        <v>1891</v>
      </c>
      <c r="E358" s="149" t="s">
        <v>1636</v>
      </c>
      <c r="F358" s="149"/>
      <c r="G358" s="198" t="s">
        <v>5423</v>
      </c>
      <c r="H358" s="119"/>
      <c r="I358" s="119"/>
      <c r="J358" s="150"/>
    </row>
    <row r="359" spans="1:10" s="123" customFormat="1" ht="12.2" customHeight="1" x14ac:dyDescent="0.2">
      <c r="A359" s="119"/>
      <c r="B359" s="119"/>
      <c r="C359" s="132"/>
      <c r="D359" s="148">
        <v>1826</v>
      </c>
      <c r="E359" s="149" t="s">
        <v>5474</v>
      </c>
      <c r="F359" s="149"/>
      <c r="G359" s="198" t="s">
        <v>5162</v>
      </c>
      <c r="H359" s="119"/>
      <c r="I359" s="119"/>
      <c r="J359" s="150"/>
    </row>
    <row r="360" spans="1:10" s="123" customFormat="1" ht="12.2" customHeight="1" x14ac:dyDescent="0.2">
      <c r="A360" s="119"/>
      <c r="B360" s="119"/>
      <c r="C360" s="132"/>
      <c r="D360" s="148">
        <v>317</v>
      </c>
      <c r="E360" s="149" t="s">
        <v>2323</v>
      </c>
      <c r="F360" s="149"/>
      <c r="G360" s="198" t="s">
        <v>4387</v>
      </c>
      <c r="H360" s="119"/>
      <c r="I360" s="119"/>
      <c r="J360" s="150">
        <v>1</v>
      </c>
    </row>
    <row r="361" spans="1:10" s="123" customFormat="1" ht="12.2" customHeight="1" x14ac:dyDescent="0.2">
      <c r="A361" s="119"/>
      <c r="B361" s="119"/>
      <c r="C361" s="132"/>
      <c r="D361" s="148">
        <v>1366</v>
      </c>
      <c r="E361" s="149" t="s">
        <v>2323</v>
      </c>
      <c r="F361" s="149"/>
      <c r="G361" s="198" t="s">
        <v>2306</v>
      </c>
      <c r="H361" s="119"/>
      <c r="I361" s="119"/>
      <c r="J361" s="150"/>
    </row>
    <row r="362" spans="1:10" s="123" customFormat="1" ht="12.2" customHeight="1" x14ac:dyDescent="0.2">
      <c r="A362" s="119"/>
      <c r="B362" s="119"/>
      <c r="C362" s="132"/>
      <c r="D362" s="148">
        <v>1897</v>
      </c>
      <c r="E362" s="149" t="s">
        <v>5469</v>
      </c>
      <c r="F362" s="149"/>
      <c r="G362" s="198" t="s">
        <v>5470</v>
      </c>
      <c r="H362" s="119"/>
      <c r="I362" s="119"/>
      <c r="J362" s="150"/>
    </row>
    <row r="363" spans="1:10" s="123" customFormat="1" ht="12.2" customHeight="1" x14ac:dyDescent="0.2">
      <c r="A363" s="119"/>
      <c r="B363" s="119"/>
      <c r="C363" s="132"/>
      <c r="D363" s="148">
        <v>1896</v>
      </c>
      <c r="E363" s="149" t="s">
        <v>2323</v>
      </c>
      <c r="F363" s="149"/>
      <c r="G363" s="198" t="s">
        <v>1375</v>
      </c>
      <c r="H363" s="119"/>
      <c r="I363" s="119"/>
      <c r="J363" s="150"/>
    </row>
    <row r="364" spans="1:10" s="123" customFormat="1" ht="12.2" customHeight="1" x14ac:dyDescent="0.2">
      <c r="A364" s="119"/>
      <c r="B364" s="119"/>
      <c r="C364" s="132"/>
      <c r="D364" s="148">
        <v>1898</v>
      </c>
      <c r="E364" s="149" t="s">
        <v>2323</v>
      </c>
      <c r="F364" s="149"/>
      <c r="G364" s="198" t="s">
        <v>1191</v>
      </c>
      <c r="H364" s="119"/>
      <c r="I364" s="119"/>
      <c r="J364" s="150"/>
    </row>
    <row r="365" spans="1:10" s="123" customFormat="1" ht="12.2" customHeight="1" x14ac:dyDescent="0.2">
      <c r="A365" s="119"/>
      <c r="B365" s="119"/>
      <c r="C365" s="132"/>
      <c r="D365" s="148">
        <v>1328</v>
      </c>
      <c r="E365" s="149" t="s">
        <v>2323</v>
      </c>
      <c r="F365" s="149"/>
      <c r="G365" s="198" t="s">
        <v>2280</v>
      </c>
      <c r="H365" s="119"/>
      <c r="I365" s="119"/>
      <c r="J365" s="150"/>
    </row>
    <row r="366" spans="1:10" s="123" customFormat="1" ht="12.2" customHeight="1" x14ac:dyDescent="0.2">
      <c r="A366" s="119"/>
      <c r="B366" s="119"/>
      <c r="C366" s="132"/>
      <c r="D366" s="148">
        <v>338</v>
      </c>
      <c r="E366" s="149" t="s">
        <v>1943</v>
      </c>
      <c r="F366" s="149"/>
      <c r="G366" s="198" t="s">
        <v>1143</v>
      </c>
      <c r="H366" s="119"/>
      <c r="I366" s="119"/>
      <c r="J366" s="150"/>
    </row>
    <row r="367" spans="1:10" s="123" customFormat="1" ht="12.2" customHeight="1" x14ac:dyDescent="0.2">
      <c r="A367" s="119"/>
      <c r="B367" s="119"/>
      <c r="C367" s="132"/>
      <c r="D367" s="148">
        <v>339</v>
      </c>
      <c r="E367" s="149" t="s">
        <v>287</v>
      </c>
      <c r="F367" s="149"/>
      <c r="G367" s="198" t="s">
        <v>4135</v>
      </c>
      <c r="H367" s="119"/>
      <c r="I367" s="119"/>
      <c r="J367" s="150"/>
    </row>
    <row r="368" spans="1:10" s="123" customFormat="1" ht="12.2" customHeight="1" x14ac:dyDescent="0.2">
      <c r="A368" s="119"/>
      <c r="B368" s="119"/>
      <c r="C368" s="132" t="s">
        <v>4816</v>
      </c>
      <c r="D368" s="148">
        <v>2385</v>
      </c>
      <c r="E368" s="149" t="s">
        <v>7614</v>
      </c>
      <c r="F368" s="149"/>
      <c r="G368" s="198" t="s">
        <v>668</v>
      </c>
      <c r="H368" s="119"/>
      <c r="I368" s="119"/>
      <c r="J368" s="150"/>
    </row>
    <row r="369" spans="1:10" s="123" customFormat="1" ht="12.2" customHeight="1" x14ac:dyDescent="0.2">
      <c r="A369" s="119"/>
      <c r="B369" s="119"/>
      <c r="C369" s="132"/>
      <c r="D369" s="148">
        <v>1476</v>
      </c>
      <c r="E369" s="149" t="s">
        <v>1945</v>
      </c>
      <c r="F369" s="149"/>
      <c r="G369" s="198" t="s">
        <v>4456</v>
      </c>
      <c r="H369" s="119"/>
      <c r="I369" s="119"/>
      <c r="J369" s="150">
        <v>1</v>
      </c>
    </row>
    <row r="370" spans="1:10" s="123" customFormat="1" ht="12.2" customHeight="1" x14ac:dyDescent="0.2">
      <c r="A370" s="119"/>
      <c r="B370" s="119"/>
      <c r="C370" s="132"/>
      <c r="D370" s="148">
        <v>341</v>
      </c>
      <c r="E370" s="149" t="s">
        <v>1944</v>
      </c>
      <c r="F370" s="149"/>
      <c r="G370" s="198" t="s">
        <v>2968</v>
      </c>
      <c r="H370" s="119"/>
      <c r="I370" s="119"/>
      <c r="J370" s="150">
        <v>1</v>
      </c>
    </row>
    <row r="371" spans="1:10" s="123" customFormat="1" ht="12.2" customHeight="1" x14ac:dyDescent="0.2">
      <c r="A371" s="119"/>
      <c r="B371" s="119"/>
      <c r="C371" s="132"/>
      <c r="D371" s="148">
        <v>2113</v>
      </c>
      <c r="E371" s="149" t="s">
        <v>6632</v>
      </c>
      <c r="F371" s="149"/>
      <c r="G371" s="198" t="s">
        <v>6642</v>
      </c>
      <c r="H371" s="119"/>
      <c r="I371" s="119"/>
      <c r="J371" s="150"/>
    </row>
    <row r="372" spans="1:10" s="123" customFormat="1" ht="12.2" customHeight="1" x14ac:dyDescent="0.2">
      <c r="A372" s="119"/>
      <c r="B372" s="119"/>
      <c r="C372" s="132"/>
      <c r="D372" s="148">
        <v>2266</v>
      </c>
      <c r="E372" s="149" t="s">
        <v>7514</v>
      </c>
      <c r="F372" s="149"/>
      <c r="G372" s="198" t="s">
        <v>7513</v>
      </c>
      <c r="H372" s="119"/>
      <c r="I372" s="119"/>
      <c r="J372" s="150"/>
    </row>
    <row r="373" spans="1:10" s="123" customFormat="1" ht="12.2" customHeight="1" x14ac:dyDescent="0.2">
      <c r="A373" s="119"/>
      <c r="B373" s="119"/>
      <c r="C373" s="132"/>
      <c r="D373" s="148">
        <v>1723</v>
      </c>
      <c r="E373" s="149" t="s">
        <v>1945</v>
      </c>
      <c r="F373" s="149"/>
      <c r="G373" s="198" t="s">
        <v>4455</v>
      </c>
      <c r="H373" s="119"/>
      <c r="I373" s="119"/>
      <c r="J373" s="150"/>
    </row>
    <row r="374" spans="1:10" s="123" customFormat="1" ht="12.2" customHeight="1" x14ac:dyDescent="0.2">
      <c r="A374" s="119"/>
      <c r="B374" s="119"/>
      <c r="C374" s="132"/>
      <c r="D374" s="148">
        <v>346</v>
      </c>
      <c r="E374" s="149" t="s">
        <v>7552</v>
      </c>
      <c r="F374" s="149"/>
      <c r="G374" s="198" t="s">
        <v>2733</v>
      </c>
      <c r="H374" s="119"/>
      <c r="I374" s="119"/>
      <c r="J374" s="150"/>
    </row>
    <row r="375" spans="1:10" s="123" customFormat="1" ht="12.2" customHeight="1" x14ac:dyDescent="0.2">
      <c r="A375" s="119"/>
      <c r="B375" s="119"/>
      <c r="C375" s="132"/>
      <c r="D375" s="148">
        <v>1734</v>
      </c>
      <c r="E375" s="149" t="s">
        <v>7552</v>
      </c>
      <c r="F375" s="149"/>
      <c r="G375" s="198" t="s">
        <v>4505</v>
      </c>
      <c r="H375" s="119"/>
      <c r="I375" s="119"/>
      <c r="J375" s="150"/>
    </row>
    <row r="376" spans="1:10" s="123" customFormat="1" ht="12.2" customHeight="1" x14ac:dyDescent="0.2">
      <c r="A376" s="119"/>
      <c r="B376" s="119"/>
      <c r="C376" s="132"/>
      <c r="D376" s="148">
        <v>2086</v>
      </c>
      <c r="E376" s="149" t="s">
        <v>7552</v>
      </c>
      <c r="F376" s="149"/>
      <c r="G376" s="198" t="s">
        <v>6430</v>
      </c>
      <c r="H376" s="119"/>
      <c r="I376" s="119"/>
      <c r="J376" s="150"/>
    </row>
    <row r="377" spans="1:10" s="123" customFormat="1" ht="12.2" customHeight="1" x14ac:dyDescent="0.2">
      <c r="A377" s="119"/>
      <c r="B377" s="119"/>
      <c r="C377" s="132"/>
      <c r="D377" s="148">
        <v>349</v>
      </c>
      <c r="E377" s="149" t="s">
        <v>7552</v>
      </c>
      <c r="F377" s="149"/>
      <c r="G377" s="198" t="s">
        <v>401</v>
      </c>
      <c r="H377" s="119"/>
      <c r="I377" s="119"/>
      <c r="J377" s="150"/>
    </row>
    <row r="378" spans="1:10" s="123" customFormat="1" ht="12.2" customHeight="1" x14ac:dyDescent="0.2">
      <c r="A378" s="119"/>
      <c r="B378" s="119"/>
      <c r="C378" s="132"/>
      <c r="D378" s="148">
        <v>343</v>
      </c>
      <c r="E378" s="149" t="s">
        <v>7551</v>
      </c>
      <c r="F378" s="149"/>
      <c r="G378" s="198" t="s">
        <v>7150</v>
      </c>
      <c r="H378" s="119"/>
      <c r="I378" s="119"/>
      <c r="J378" s="150"/>
    </row>
    <row r="379" spans="1:10" s="123" customFormat="1" ht="12.2" customHeight="1" x14ac:dyDescent="0.2">
      <c r="A379" s="119"/>
      <c r="B379" s="119"/>
      <c r="C379" s="132"/>
      <c r="D379" s="148">
        <v>2197</v>
      </c>
      <c r="E379" s="149" t="s">
        <v>1945</v>
      </c>
      <c r="F379" s="149"/>
      <c r="G379" s="198" t="s">
        <v>7151</v>
      </c>
      <c r="H379" s="119"/>
      <c r="I379" s="119"/>
      <c r="J379" s="150"/>
    </row>
    <row r="380" spans="1:10" s="123" customFormat="1" ht="12.2" customHeight="1" x14ac:dyDescent="0.2">
      <c r="A380" s="119"/>
      <c r="B380" s="119"/>
      <c r="C380" s="132"/>
      <c r="D380" s="148">
        <v>1503</v>
      </c>
      <c r="E380" s="149" t="s">
        <v>1945</v>
      </c>
      <c r="F380" s="149"/>
      <c r="G380" s="198" t="s">
        <v>837</v>
      </c>
      <c r="H380" s="119"/>
      <c r="I380" s="119"/>
      <c r="J380" s="150"/>
    </row>
    <row r="381" spans="1:10" s="123" customFormat="1" ht="12.2" customHeight="1" x14ac:dyDescent="0.2">
      <c r="A381" s="119"/>
      <c r="B381" s="119"/>
      <c r="C381" s="132"/>
      <c r="D381" s="148">
        <v>1502</v>
      </c>
      <c r="E381" s="149" t="s">
        <v>1945</v>
      </c>
      <c r="F381" s="149"/>
      <c r="G381" s="198" t="s">
        <v>2204</v>
      </c>
      <c r="H381" s="119"/>
      <c r="I381" s="119"/>
      <c r="J381" s="150"/>
    </row>
    <row r="382" spans="1:10" s="123" customFormat="1" ht="12.2" customHeight="1" x14ac:dyDescent="0.2">
      <c r="A382" s="119"/>
      <c r="B382" s="119"/>
      <c r="C382" s="132"/>
      <c r="D382" s="148">
        <v>1742</v>
      </c>
      <c r="E382" s="149" t="s">
        <v>4537</v>
      </c>
      <c r="F382" s="149"/>
      <c r="G382" s="198" t="s">
        <v>2081</v>
      </c>
      <c r="H382" s="119"/>
      <c r="I382" s="119"/>
      <c r="J382" s="150"/>
    </row>
    <row r="383" spans="1:10" s="123" customFormat="1" ht="12.2" customHeight="1" x14ac:dyDescent="0.2">
      <c r="A383" s="119"/>
      <c r="B383" s="119"/>
      <c r="C383" s="132"/>
      <c r="D383" s="148">
        <v>2174</v>
      </c>
      <c r="E383" s="149" t="s">
        <v>7041</v>
      </c>
      <c r="F383" s="149"/>
      <c r="G383" s="198" t="s">
        <v>7040</v>
      </c>
      <c r="H383" s="119"/>
      <c r="I383" s="119"/>
      <c r="J383" s="150"/>
    </row>
    <row r="384" spans="1:10" s="123" customFormat="1" ht="12.2" customHeight="1" x14ac:dyDescent="0.2">
      <c r="A384" s="119"/>
      <c r="B384" s="119"/>
      <c r="C384" s="132"/>
      <c r="D384" s="148">
        <v>2140</v>
      </c>
      <c r="E384" s="149" t="s">
        <v>5940</v>
      </c>
      <c r="F384" s="149"/>
      <c r="G384" s="198" t="s">
        <v>6848</v>
      </c>
      <c r="H384" s="119"/>
      <c r="I384" s="119"/>
      <c r="J384" s="150"/>
    </row>
    <row r="385" spans="1:10" s="123" customFormat="1" ht="12.2" customHeight="1" x14ac:dyDescent="0.2">
      <c r="A385" s="119"/>
      <c r="B385" s="119"/>
      <c r="C385" s="132"/>
      <c r="D385" s="148">
        <v>2082</v>
      </c>
      <c r="E385" s="149" t="s">
        <v>5940</v>
      </c>
      <c r="F385" s="149"/>
      <c r="G385" s="198" t="s">
        <v>6426</v>
      </c>
      <c r="H385" s="119"/>
      <c r="I385" s="119"/>
      <c r="J385" s="150"/>
    </row>
    <row r="386" spans="1:10" s="123" customFormat="1" ht="12.2" customHeight="1" x14ac:dyDescent="0.2">
      <c r="A386" s="119"/>
      <c r="B386" s="119"/>
      <c r="C386" s="132"/>
      <c r="D386" s="148">
        <v>2334</v>
      </c>
      <c r="E386" s="149" t="s">
        <v>5940</v>
      </c>
      <c r="F386" s="149"/>
      <c r="G386" s="198" t="s">
        <v>7907</v>
      </c>
      <c r="H386" s="119"/>
      <c r="I386" s="119"/>
      <c r="J386" s="150"/>
    </row>
    <row r="387" spans="1:10" s="123" customFormat="1" ht="12.2" customHeight="1" x14ac:dyDescent="0.2">
      <c r="A387" s="119"/>
      <c r="B387" s="119"/>
      <c r="C387" s="132"/>
      <c r="D387" s="148">
        <v>2144</v>
      </c>
      <c r="E387" s="149" t="s">
        <v>6852</v>
      </c>
      <c r="F387" s="149"/>
      <c r="G387" s="198" t="s">
        <v>6853</v>
      </c>
      <c r="H387" s="119"/>
      <c r="I387" s="119"/>
      <c r="J387" s="150"/>
    </row>
    <row r="388" spans="1:10" s="123" customFormat="1" ht="12.2" customHeight="1" x14ac:dyDescent="0.2">
      <c r="A388" s="119"/>
      <c r="B388" s="119"/>
      <c r="C388" s="132"/>
      <c r="D388" s="148">
        <v>1684</v>
      </c>
      <c r="E388" s="149" t="s">
        <v>402</v>
      </c>
      <c r="F388" s="149"/>
      <c r="G388" s="198" t="s">
        <v>4536</v>
      </c>
      <c r="H388" s="119"/>
      <c r="I388" s="119"/>
      <c r="J388" s="150">
        <v>1</v>
      </c>
    </row>
    <row r="389" spans="1:10" s="123" customFormat="1" ht="12.2" customHeight="1" x14ac:dyDescent="0.2">
      <c r="A389" s="119"/>
      <c r="B389" s="119"/>
      <c r="C389" s="132"/>
      <c r="D389" s="148">
        <v>1545</v>
      </c>
      <c r="E389" s="149" t="s">
        <v>402</v>
      </c>
      <c r="F389" s="149"/>
      <c r="G389" s="198" t="s">
        <v>4030</v>
      </c>
      <c r="H389" s="119"/>
      <c r="I389" s="119"/>
      <c r="J389" s="150"/>
    </row>
    <row r="390" spans="1:10" s="123" customFormat="1" ht="12.2" customHeight="1" x14ac:dyDescent="0.2">
      <c r="A390" s="119"/>
      <c r="B390" s="119"/>
      <c r="C390" s="132"/>
      <c r="D390" s="148">
        <v>353</v>
      </c>
      <c r="E390" s="149" t="s">
        <v>402</v>
      </c>
      <c r="F390" s="149"/>
      <c r="G390" s="198" t="s">
        <v>2969</v>
      </c>
      <c r="H390" s="119"/>
      <c r="I390" s="119"/>
      <c r="J390" s="150"/>
    </row>
    <row r="391" spans="1:10" s="123" customFormat="1" ht="12.2" customHeight="1" x14ac:dyDescent="0.2">
      <c r="A391" s="119"/>
      <c r="B391" s="119"/>
      <c r="C391" s="132"/>
      <c r="D391" s="148">
        <v>2178</v>
      </c>
      <c r="E391" s="149" t="s">
        <v>402</v>
      </c>
      <c r="F391" s="149"/>
      <c r="G391" s="198" t="s">
        <v>7068</v>
      </c>
      <c r="H391" s="119"/>
      <c r="I391" s="119"/>
      <c r="J391" s="150"/>
    </row>
    <row r="392" spans="1:10" s="123" customFormat="1" ht="12.2" customHeight="1" x14ac:dyDescent="0.2">
      <c r="A392" s="119"/>
      <c r="B392" s="119"/>
      <c r="C392" s="132"/>
      <c r="D392" s="148">
        <v>1225</v>
      </c>
      <c r="E392" s="149" t="s">
        <v>5161</v>
      </c>
      <c r="F392" s="149"/>
      <c r="G392" s="198" t="s">
        <v>3944</v>
      </c>
      <c r="H392" s="119"/>
      <c r="I392" s="119"/>
      <c r="J392" s="150"/>
    </row>
    <row r="393" spans="1:10" s="123" customFormat="1" ht="12.2" customHeight="1" x14ac:dyDescent="0.2">
      <c r="A393" s="119"/>
      <c r="B393" s="119"/>
      <c r="C393" s="132"/>
      <c r="D393" s="148">
        <v>2198</v>
      </c>
      <c r="E393" s="149" t="s">
        <v>5161</v>
      </c>
      <c r="F393" s="149"/>
      <c r="G393" s="198" t="s">
        <v>6440</v>
      </c>
      <c r="H393" s="119"/>
      <c r="I393" s="119"/>
      <c r="J393" s="150"/>
    </row>
    <row r="394" spans="1:10" s="123" customFormat="1" ht="12.2" customHeight="1" x14ac:dyDescent="0.2">
      <c r="A394" s="119"/>
      <c r="B394" s="119"/>
      <c r="C394" s="132"/>
      <c r="D394" s="148">
        <v>355</v>
      </c>
      <c r="E394" s="149" t="s">
        <v>5161</v>
      </c>
      <c r="F394" s="149"/>
      <c r="G394" s="198" t="s">
        <v>2650</v>
      </c>
      <c r="H394" s="119"/>
      <c r="I394" s="119"/>
      <c r="J394" s="150"/>
    </row>
    <row r="395" spans="1:10" s="123" customFormat="1" ht="12.2" customHeight="1" x14ac:dyDescent="0.2">
      <c r="A395" s="119"/>
      <c r="B395" s="119"/>
      <c r="C395" s="132"/>
      <c r="D395" s="148">
        <v>359</v>
      </c>
      <c r="E395" s="149" t="s">
        <v>403</v>
      </c>
      <c r="F395" s="149"/>
      <c r="G395" s="198" t="s">
        <v>2970</v>
      </c>
      <c r="H395" s="119"/>
      <c r="I395" s="119"/>
      <c r="J395" s="150"/>
    </row>
    <row r="396" spans="1:10" s="123" customFormat="1" ht="12.2" customHeight="1" x14ac:dyDescent="0.2">
      <c r="A396" s="119"/>
      <c r="B396" s="119"/>
      <c r="C396" s="132"/>
      <c r="D396" s="148">
        <v>1165</v>
      </c>
      <c r="E396" s="149" t="s">
        <v>403</v>
      </c>
      <c r="F396" s="149"/>
      <c r="G396" s="198" t="s">
        <v>875</v>
      </c>
      <c r="H396" s="119"/>
      <c r="I396" s="119"/>
      <c r="J396" s="150"/>
    </row>
    <row r="397" spans="1:10" s="123" customFormat="1" ht="12.2" customHeight="1" x14ac:dyDescent="0.2">
      <c r="A397" s="119"/>
      <c r="B397" s="119"/>
      <c r="C397" s="132"/>
      <c r="D397" s="148">
        <v>361</v>
      </c>
      <c r="E397" s="149" t="s">
        <v>6991</v>
      </c>
      <c r="F397" s="149"/>
      <c r="G397" s="198" t="s">
        <v>7394</v>
      </c>
      <c r="H397" s="119"/>
      <c r="I397" s="119"/>
      <c r="J397" s="150"/>
    </row>
    <row r="398" spans="1:10" s="123" customFormat="1" ht="12.2" customHeight="1" x14ac:dyDescent="0.2">
      <c r="A398" s="119"/>
      <c r="B398" s="119"/>
      <c r="C398" s="132"/>
      <c r="D398" s="148">
        <v>2264</v>
      </c>
      <c r="E398" s="149" t="s">
        <v>6991</v>
      </c>
      <c r="F398" s="149"/>
      <c r="G398" s="198" t="s">
        <v>7511</v>
      </c>
      <c r="H398" s="119"/>
      <c r="I398" s="119"/>
      <c r="J398" s="150"/>
    </row>
    <row r="399" spans="1:10" s="123" customFormat="1" ht="12.2" customHeight="1" x14ac:dyDescent="0.2">
      <c r="A399" s="119"/>
      <c r="B399" s="119"/>
      <c r="C399" s="132"/>
      <c r="D399" s="148">
        <v>2150</v>
      </c>
      <c r="E399" s="149" t="s">
        <v>6991</v>
      </c>
      <c r="F399" s="149"/>
      <c r="G399" s="198" t="s">
        <v>6992</v>
      </c>
      <c r="H399" s="119"/>
      <c r="I399" s="119"/>
      <c r="J399" s="150"/>
    </row>
    <row r="400" spans="1:10" s="123" customFormat="1" ht="12.2" customHeight="1" x14ac:dyDescent="0.2">
      <c r="A400" s="119"/>
      <c r="B400" s="119"/>
      <c r="C400" s="132" t="s">
        <v>4816</v>
      </c>
      <c r="D400" s="148">
        <v>2402</v>
      </c>
      <c r="E400" s="149" t="s">
        <v>2707</v>
      </c>
      <c r="F400" s="149"/>
      <c r="G400" s="198" t="s">
        <v>9069</v>
      </c>
      <c r="H400" s="119"/>
      <c r="I400" s="119"/>
      <c r="J400" s="150"/>
    </row>
    <row r="401" spans="1:10" s="123" customFormat="1" ht="12.2" customHeight="1" x14ac:dyDescent="0.2">
      <c r="A401" s="119"/>
      <c r="B401" s="119"/>
      <c r="C401" s="132"/>
      <c r="D401" s="148">
        <v>1368</v>
      </c>
      <c r="E401" s="149" t="s">
        <v>2707</v>
      </c>
      <c r="F401" s="149"/>
      <c r="G401" s="198" t="s">
        <v>1326</v>
      </c>
      <c r="H401" s="119"/>
      <c r="I401" s="119"/>
      <c r="J401" s="150"/>
    </row>
    <row r="402" spans="1:10" s="123" customFormat="1" ht="12.2" customHeight="1" x14ac:dyDescent="0.2">
      <c r="A402" s="119"/>
      <c r="B402" s="119"/>
      <c r="C402" s="132"/>
      <c r="D402" s="148">
        <v>2275</v>
      </c>
      <c r="E402" s="149" t="s">
        <v>2707</v>
      </c>
      <c r="F402" s="149"/>
      <c r="G402" s="198" t="s">
        <v>7556</v>
      </c>
      <c r="H402" s="119"/>
      <c r="I402" s="119"/>
      <c r="J402" s="150"/>
    </row>
    <row r="403" spans="1:10" s="123" customFormat="1" ht="12.2" customHeight="1" x14ac:dyDescent="0.2">
      <c r="A403" s="119"/>
      <c r="B403" s="119"/>
      <c r="C403" s="132"/>
      <c r="D403" s="148">
        <v>2013</v>
      </c>
      <c r="E403" s="149" t="s">
        <v>7067</v>
      </c>
      <c r="F403" s="149"/>
      <c r="G403" s="198" t="s">
        <v>3079</v>
      </c>
      <c r="H403" s="119"/>
      <c r="I403" s="119"/>
      <c r="J403" s="150"/>
    </row>
    <row r="404" spans="1:10" s="123" customFormat="1" ht="12.2" customHeight="1" x14ac:dyDescent="0.2">
      <c r="A404" s="119"/>
      <c r="B404" s="119"/>
      <c r="C404" s="132"/>
      <c r="D404" s="148">
        <v>363</v>
      </c>
      <c r="E404" s="149" t="s">
        <v>1578</v>
      </c>
      <c r="F404" s="149"/>
      <c r="G404" s="198" t="s">
        <v>2730</v>
      </c>
      <c r="H404" s="119"/>
      <c r="I404" s="119"/>
      <c r="J404" s="150">
        <v>1</v>
      </c>
    </row>
    <row r="405" spans="1:10" s="123" customFormat="1" ht="12.2" customHeight="1" x14ac:dyDescent="0.2">
      <c r="A405" s="119"/>
      <c r="B405" s="119"/>
      <c r="C405" s="132"/>
      <c r="D405" s="148">
        <v>1250</v>
      </c>
      <c r="E405" s="149" t="s">
        <v>4617</v>
      </c>
      <c r="F405" s="149"/>
      <c r="G405" s="198" t="s">
        <v>2017</v>
      </c>
      <c r="H405" s="119"/>
      <c r="I405" s="119"/>
      <c r="J405" s="150">
        <v>1</v>
      </c>
    </row>
    <row r="406" spans="1:10" s="123" customFormat="1" ht="12.2" customHeight="1" x14ac:dyDescent="0.2">
      <c r="A406" s="119"/>
      <c r="B406" s="119"/>
      <c r="C406" s="132"/>
      <c r="D406" s="148">
        <v>366</v>
      </c>
      <c r="E406" s="149" t="s">
        <v>1537</v>
      </c>
      <c r="F406" s="149"/>
      <c r="G406" s="198" t="s">
        <v>263</v>
      </c>
      <c r="H406" s="119"/>
      <c r="I406" s="119"/>
      <c r="J406" s="150">
        <v>1</v>
      </c>
    </row>
    <row r="407" spans="1:10" s="123" customFormat="1" ht="12.2" customHeight="1" x14ac:dyDescent="0.2">
      <c r="A407" s="119"/>
      <c r="B407" s="119"/>
      <c r="C407" s="132"/>
      <c r="D407" s="148">
        <v>1916</v>
      </c>
      <c r="E407" s="149" t="s">
        <v>5497</v>
      </c>
      <c r="F407" s="149"/>
      <c r="G407" s="198" t="s">
        <v>3979</v>
      </c>
      <c r="H407" s="119"/>
      <c r="I407" s="119"/>
      <c r="J407" s="150"/>
    </row>
    <row r="408" spans="1:10" s="123" customFormat="1" ht="12.2" customHeight="1" x14ac:dyDescent="0.2">
      <c r="A408" s="119"/>
      <c r="B408" s="119"/>
      <c r="C408" s="132"/>
      <c r="D408" s="148">
        <v>1344</v>
      </c>
      <c r="E408" s="149" t="s">
        <v>393</v>
      </c>
      <c r="F408" s="149"/>
      <c r="G408" s="198" t="s">
        <v>4361</v>
      </c>
      <c r="H408" s="119"/>
      <c r="I408" s="119"/>
      <c r="J408" s="150">
        <v>1</v>
      </c>
    </row>
    <row r="409" spans="1:10" s="123" customFormat="1" ht="12.2" customHeight="1" x14ac:dyDescent="0.2">
      <c r="A409" s="119"/>
      <c r="B409" s="119"/>
      <c r="C409" s="132"/>
      <c r="D409" s="148">
        <v>1166</v>
      </c>
      <c r="E409" s="149" t="s">
        <v>393</v>
      </c>
      <c r="F409" s="149"/>
      <c r="G409" s="198" t="s">
        <v>2613</v>
      </c>
      <c r="H409" s="119"/>
      <c r="I409" s="119"/>
      <c r="J409" s="150"/>
    </row>
    <row r="410" spans="1:10" s="123" customFormat="1" ht="12.2" customHeight="1" x14ac:dyDescent="0.2">
      <c r="A410" s="119"/>
      <c r="B410" s="119"/>
      <c r="C410" s="132"/>
      <c r="D410" s="148">
        <v>370</v>
      </c>
      <c r="E410" s="149" t="s">
        <v>393</v>
      </c>
      <c r="F410" s="149"/>
      <c r="G410" s="198" t="s">
        <v>1192</v>
      </c>
      <c r="H410" s="119"/>
      <c r="I410" s="119"/>
      <c r="J410" s="150">
        <v>1</v>
      </c>
    </row>
    <row r="411" spans="1:10" s="123" customFormat="1" ht="12.2" customHeight="1" x14ac:dyDescent="0.2">
      <c r="A411" s="119"/>
      <c r="B411" s="119"/>
      <c r="C411" s="132"/>
      <c r="D411" s="148">
        <v>371</v>
      </c>
      <c r="E411" s="149" t="s">
        <v>393</v>
      </c>
      <c r="F411" s="149"/>
      <c r="G411" s="198" t="s">
        <v>6253</v>
      </c>
      <c r="H411" s="119"/>
      <c r="I411" s="119"/>
      <c r="J411" s="150">
        <v>1</v>
      </c>
    </row>
    <row r="412" spans="1:10" s="123" customFormat="1" ht="12.2" customHeight="1" x14ac:dyDescent="0.2">
      <c r="A412" s="119"/>
      <c r="B412" s="119"/>
      <c r="C412" s="132"/>
      <c r="D412" s="148">
        <v>2029</v>
      </c>
      <c r="E412" s="149" t="s">
        <v>393</v>
      </c>
      <c r="F412" s="149"/>
      <c r="G412" s="198" t="s">
        <v>6231</v>
      </c>
      <c r="H412" s="119"/>
      <c r="I412" s="119"/>
      <c r="J412" s="150"/>
    </row>
    <row r="413" spans="1:10" s="123" customFormat="1" ht="12.2" customHeight="1" x14ac:dyDescent="0.2">
      <c r="A413" s="119"/>
      <c r="B413" s="119"/>
      <c r="C413" s="132"/>
      <c r="D413" s="148">
        <v>1212</v>
      </c>
      <c r="E413" s="149" t="s">
        <v>393</v>
      </c>
      <c r="F413" s="149"/>
      <c r="G413" s="198" t="s">
        <v>5766</v>
      </c>
      <c r="H413" s="119"/>
      <c r="I413" s="119"/>
      <c r="J413" s="150"/>
    </row>
    <row r="414" spans="1:10" s="123" customFormat="1" ht="12.2" customHeight="1" x14ac:dyDescent="0.2">
      <c r="A414" s="119"/>
      <c r="B414" s="119"/>
      <c r="C414" s="132"/>
      <c r="D414" s="148">
        <v>372</v>
      </c>
      <c r="E414" s="149" t="s">
        <v>394</v>
      </c>
      <c r="F414" s="149"/>
      <c r="G414" s="198" t="s">
        <v>1761</v>
      </c>
      <c r="H414" s="119"/>
      <c r="I414" s="119"/>
      <c r="J414" s="150"/>
    </row>
    <row r="415" spans="1:10" s="123" customFormat="1" ht="12.2" customHeight="1" x14ac:dyDescent="0.2">
      <c r="A415" s="119"/>
      <c r="B415" s="119"/>
      <c r="C415" s="132"/>
      <c r="D415" s="148">
        <v>1485</v>
      </c>
      <c r="E415" s="149" t="s">
        <v>5053</v>
      </c>
      <c r="F415" s="149"/>
      <c r="G415" s="198" t="s">
        <v>4360</v>
      </c>
      <c r="H415" s="119"/>
      <c r="I415" s="119"/>
      <c r="J415" s="150">
        <v>1</v>
      </c>
    </row>
    <row r="416" spans="1:10" s="123" customFormat="1" ht="12.2" customHeight="1" x14ac:dyDescent="0.2">
      <c r="A416" s="119"/>
      <c r="B416" s="119"/>
      <c r="C416" s="132"/>
      <c r="D416" s="148">
        <v>379</v>
      </c>
      <c r="E416" s="149" t="s">
        <v>5053</v>
      </c>
      <c r="F416" s="149"/>
      <c r="G416" s="198" t="s">
        <v>4330</v>
      </c>
      <c r="H416" s="119"/>
      <c r="I416" s="119"/>
      <c r="J416" s="150"/>
    </row>
    <row r="417" spans="1:10" s="123" customFormat="1" ht="12.2" customHeight="1" x14ac:dyDescent="0.2">
      <c r="A417" s="119"/>
      <c r="B417" s="119"/>
      <c r="C417" s="132"/>
      <c r="D417" s="148">
        <v>1129</v>
      </c>
      <c r="E417" s="149" t="s">
        <v>5053</v>
      </c>
      <c r="F417" s="149"/>
      <c r="G417" s="198" t="s">
        <v>190</v>
      </c>
      <c r="H417" s="119"/>
      <c r="I417" s="119"/>
      <c r="J417" s="150"/>
    </row>
    <row r="418" spans="1:10" s="123" customFormat="1" ht="12.2" customHeight="1" x14ac:dyDescent="0.2">
      <c r="A418" s="119"/>
      <c r="B418" s="119"/>
      <c r="C418" s="132"/>
      <c r="D418" s="148">
        <v>2064</v>
      </c>
      <c r="E418" s="149" t="s">
        <v>6395</v>
      </c>
      <c r="F418" s="149"/>
      <c r="G418" s="198" t="s">
        <v>6396</v>
      </c>
      <c r="H418" s="119"/>
      <c r="I418" s="119"/>
      <c r="J418" s="150"/>
    </row>
    <row r="419" spans="1:10" s="123" customFormat="1" ht="12.2" customHeight="1" x14ac:dyDescent="0.2">
      <c r="A419" s="119"/>
      <c r="B419" s="119"/>
      <c r="C419" s="132"/>
      <c r="D419" s="148">
        <v>1718</v>
      </c>
      <c r="E419" s="149" t="s">
        <v>5053</v>
      </c>
      <c r="F419" s="149"/>
      <c r="G419" s="198" t="s">
        <v>4435</v>
      </c>
      <c r="H419" s="119"/>
      <c r="I419" s="119"/>
      <c r="J419" s="150"/>
    </row>
    <row r="420" spans="1:10" s="123" customFormat="1" ht="12.2" customHeight="1" x14ac:dyDescent="0.2">
      <c r="A420" s="119"/>
      <c r="B420" s="119"/>
      <c r="C420" s="132" t="s">
        <v>4816</v>
      </c>
      <c r="D420" s="148">
        <v>2389</v>
      </c>
      <c r="E420" s="149" t="s">
        <v>5053</v>
      </c>
      <c r="F420" s="149"/>
      <c r="G420" s="198" t="s">
        <v>9024</v>
      </c>
      <c r="H420" s="119"/>
      <c r="I420" s="119"/>
      <c r="J420" s="150"/>
    </row>
    <row r="421" spans="1:10" s="123" customFormat="1" ht="12.2" customHeight="1" x14ac:dyDescent="0.2">
      <c r="A421" s="119"/>
      <c r="B421" s="119"/>
      <c r="C421" s="132"/>
      <c r="D421" s="148">
        <v>2063</v>
      </c>
      <c r="E421" s="149" t="s">
        <v>5053</v>
      </c>
      <c r="F421" s="149"/>
      <c r="G421" s="198" t="s">
        <v>6392</v>
      </c>
      <c r="H421" s="119"/>
      <c r="I421" s="119"/>
      <c r="J421" s="150"/>
    </row>
    <row r="422" spans="1:10" s="123" customFormat="1" ht="12.2" customHeight="1" x14ac:dyDescent="0.2">
      <c r="A422" s="119"/>
      <c r="B422" s="119"/>
      <c r="C422" s="132"/>
      <c r="D422" s="148">
        <v>1211</v>
      </c>
      <c r="E422" s="149" t="s">
        <v>5053</v>
      </c>
      <c r="F422" s="149"/>
      <c r="G422" s="198" t="s">
        <v>191</v>
      </c>
      <c r="H422" s="119"/>
      <c r="I422" s="119"/>
      <c r="J422" s="150"/>
    </row>
    <row r="423" spans="1:10" s="123" customFormat="1" ht="12.2" customHeight="1" x14ac:dyDescent="0.2">
      <c r="A423" s="119"/>
      <c r="B423" s="119"/>
      <c r="C423" s="132"/>
      <c r="D423" s="148">
        <v>1210</v>
      </c>
      <c r="E423" s="149" t="s">
        <v>5053</v>
      </c>
      <c r="F423" s="149"/>
      <c r="G423" s="198" t="s">
        <v>192</v>
      </c>
      <c r="H423" s="119"/>
      <c r="I423" s="119"/>
      <c r="J423" s="150"/>
    </row>
    <row r="424" spans="1:10" s="123" customFormat="1" ht="12.2" customHeight="1" x14ac:dyDescent="0.2">
      <c r="A424" s="119"/>
      <c r="B424" s="119"/>
      <c r="C424" s="132"/>
      <c r="D424" s="148">
        <v>1484</v>
      </c>
      <c r="E424" s="149" t="s">
        <v>9025</v>
      </c>
      <c r="F424" s="149"/>
      <c r="G424" s="198" t="s">
        <v>4131</v>
      </c>
      <c r="H424" s="119"/>
      <c r="I424" s="119"/>
      <c r="J424" s="150"/>
    </row>
    <row r="425" spans="1:10" s="123" customFormat="1" ht="12.2" customHeight="1" x14ac:dyDescent="0.2">
      <c r="A425" s="119"/>
      <c r="B425" s="119"/>
      <c r="C425" s="132"/>
      <c r="D425" s="148">
        <v>1956</v>
      </c>
      <c r="E425" s="149" t="s">
        <v>5053</v>
      </c>
      <c r="F425" s="149"/>
      <c r="G425" s="198" t="s">
        <v>5775</v>
      </c>
      <c r="H425" s="119"/>
      <c r="I425" s="119"/>
      <c r="J425" s="150"/>
    </row>
    <row r="426" spans="1:10" s="123" customFormat="1" ht="12.2" customHeight="1" x14ac:dyDescent="0.2">
      <c r="A426" s="119"/>
      <c r="B426" s="119"/>
      <c r="C426" s="132"/>
      <c r="D426" s="148">
        <v>1608</v>
      </c>
      <c r="E426" s="149" t="s">
        <v>5053</v>
      </c>
      <c r="F426" s="149"/>
      <c r="G426" s="198" t="s">
        <v>5774</v>
      </c>
      <c r="H426" s="119"/>
      <c r="I426" s="119"/>
      <c r="J426" s="150"/>
    </row>
    <row r="427" spans="1:10" s="123" customFormat="1" ht="12.2" customHeight="1" x14ac:dyDescent="0.2">
      <c r="A427" s="119"/>
      <c r="B427" s="119"/>
      <c r="C427" s="132"/>
      <c r="D427" s="148">
        <v>2176</v>
      </c>
      <c r="E427" s="149" t="s">
        <v>5053</v>
      </c>
      <c r="F427" s="149"/>
      <c r="G427" s="198" t="s">
        <v>7042</v>
      </c>
      <c r="H427" s="119"/>
      <c r="I427" s="119"/>
      <c r="J427" s="150"/>
    </row>
    <row r="428" spans="1:10" s="123" customFormat="1" ht="12.2" customHeight="1" x14ac:dyDescent="0.2">
      <c r="A428" s="119"/>
      <c r="B428" s="119"/>
      <c r="C428" s="132"/>
      <c r="D428" s="148">
        <v>383</v>
      </c>
      <c r="E428" s="149" t="s">
        <v>3047</v>
      </c>
      <c r="F428" s="149"/>
      <c r="G428" s="198" t="s">
        <v>2731</v>
      </c>
      <c r="H428" s="119"/>
      <c r="I428" s="119"/>
      <c r="J428" s="150"/>
    </row>
    <row r="429" spans="1:10" s="123" customFormat="1" ht="12.2" customHeight="1" x14ac:dyDescent="0.2">
      <c r="A429" s="119"/>
      <c r="B429" s="119"/>
      <c r="C429" s="132"/>
      <c r="D429" s="148">
        <v>387</v>
      </c>
      <c r="E429" s="149" t="s">
        <v>3048</v>
      </c>
      <c r="F429" s="149"/>
      <c r="G429" s="198" t="s">
        <v>3178</v>
      </c>
      <c r="H429" s="119"/>
      <c r="I429" s="119"/>
      <c r="J429" s="150">
        <v>1</v>
      </c>
    </row>
    <row r="430" spans="1:10" s="123" customFormat="1" ht="12.2" customHeight="1" x14ac:dyDescent="0.2">
      <c r="A430" s="119"/>
      <c r="B430" s="119"/>
      <c r="C430" s="132"/>
      <c r="D430" s="148">
        <v>2281</v>
      </c>
      <c r="E430" s="149" t="s">
        <v>3048</v>
      </c>
      <c r="F430" s="149"/>
      <c r="G430" s="198" t="s">
        <v>7569</v>
      </c>
      <c r="H430" s="119"/>
      <c r="I430" s="119"/>
      <c r="J430" s="150"/>
    </row>
    <row r="431" spans="1:10" s="123" customFormat="1" ht="12.2" customHeight="1" x14ac:dyDescent="0.2">
      <c r="A431" s="119"/>
      <c r="B431" s="119"/>
      <c r="C431" s="132"/>
      <c r="D431" s="148">
        <v>1911</v>
      </c>
      <c r="E431" s="149" t="s">
        <v>3048</v>
      </c>
      <c r="F431" s="149"/>
      <c r="G431" s="198" t="s">
        <v>5776</v>
      </c>
      <c r="H431" s="119"/>
      <c r="I431" s="119"/>
      <c r="J431" s="150"/>
    </row>
    <row r="432" spans="1:10" s="123" customFormat="1" ht="12.2" customHeight="1" x14ac:dyDescent="0.2">
      <c r="A432" s="119"/>
      <c r="B432" s="119"/>
      <c r="C432" s="132"/>
      <c r="D432" s="148">
        <v>2094</v>
      </c>
      <c r="E432" s="149" t="s">
        <v>3048</v>
      </c>
      <c r="F432" s="149"/>
      <c r="G432" s="198" t="s">
        <v>6318</v>
      </c>
      <c r="H432" s="119"/>
      <c r="I432" s="119"/>
      <c r="J432" s="150"/>
    </row>
    <row r="433" spans="1:10" s="123" customFormat="1" ht="12.2" customHeight="1" x14ac:dyDescent="0.2">
      <c r="A433" s="119"/>
      <c r="B433" s="119"/>
      <c r="C433" s="132"/>
      <c r="D433" s="148">
        <v>2276</v>
      </c>
      <c r="E433" s="149" t="s">
        <v>7560</v>
      </c>
      <c r="F433" s="149"/>
      <c r="G433" s="198" t="s">
        <v>2698</v>
      </c>
      <c r="H433" s="119"/>
      <c r="I433" s="119"/>
      <c r="J433" s="150"/>
    </row>
    <row r="434" spans="1:10" s="123" customFormat="1" ht="12.2" customHeight="1" x14ac:dyDescent="0.2">
      <c r="A434" s="119"/>
      <c r="B434" s="119"/>
      <c r="C434" s="132"/>
      <c r="D434" s="148">
        <v>393</v>
      </c>
      <c r="E434" s="149" t="s">
        <v>2697</v>
      </c>
      <c r="F434" s="149"/>
      <c r="G434" s="198" t="s">
        <v>2698</v>
      </c>
      <c r="H434" s="119"/>
      <c r="I434" s="119"/>
      <c r="J434" s="150">
        <v>1</v>
      </c>
    </row>
    <row r="435" spans="1:10" s="123" customFormat="1" ht="12.2" customHeight="1" x14ac:dyDescent="0.2">
      <c r="A435" s="119"/>
      <c r="B435" s="119"/>
      <c r="C435" s="132"/>
      <c r="D435" s="148">
        <v>1607</v>
      </c>
      <c r="E435" s="149" t="s">
        <v>4545</v>
      </c>
      <c r="F435" s="149"/>
      <c r="G435" s="198" t="s">
        <v>3269</v>
      </c>
      <c r="H435" s="119"/>
      <c r="I435" s="119"/>
      <c r="J435" s="150"/>
    </row>
    <row r="436" spans="1:10" s="123" customFormat="1" ht="12.2" customHeight="1" x14ac:dyDescent="0.2">
      <c r="A436" s="119"/>
      <c r="B436" s="119"/>
      <c r="C436" s="132"/>
      <c r="D436" s="148">
        <v>1964</v>
      </c>
      <c r="E436" s="149" t="s">
        <v>5795</v>
      </c>
      <c r="F436" s="149"/>
      <c r="G436" s="198" t="s">
        <v>5796</v>
      </c>
      <c r="H436" s="119"/>
      <c r="I436" s="119"/>
      <c r="J436" s="150"/>
    </row>
    <row r="437" spans="1:10" s="123" customFormat="1" ht="12.2" customHeight="1" x14ac:dyDescent="0.2">
      <c r="A437" s="119"/>
      <c r="B437" s="119"/>
      <c r="C437" s="132"/>
      <c r="D437" s="148">
        <v>396</v>
      </c>
      <c r="E437" s="149" t="s">
        <v>2699</v>
      </c>
      <c r="F437" s="149"/>
      <c r="G437" s="198" t="s">
        <v>4444</v>
      </c>
      <c r="H437" s="119"/>
      <c r="I437" s="119"/>
      <c r="J437" s="150"/>
    </row>
    <row r="438" spans="1:10" s="123" customFormat="1" ht="12.2" customHeight="1" x14ac:dyDescent="0.2">
      <c r="A438" s="119"/>
      <c r="B438" s="119"/>
      <c r="C438" s="132"/>
      <c r="D438" s="148">
        <v>399</v>
      </c>
      <c r="E438" s="149" t="s">
        <v>4122</v>
      </c>
      <c r="F438" s="149"/>
      <c r="G438" s="198" t="s">
        <v>807</v>
      </c>
      <c r="H438" s="119"/>
      <c r="I438" s="119"/>
      <c r="J438" s="150"/>
    </row>
    <row r="439" spans="1:10" s="123" customFormat="1" ht="12.2" customHeight="1" x14ac:dyDescent="0.2">
      <c r="A439" s="119"/>
      <c r="B439" s="119"/>
      <c r="C439" s="132"/>
      <c r="D439" s="148">
        <v>1907</v>
      </c>
      <c r="E439" s="149" t="s">
        <v>5488</v>
      </c>
      <c r="F439" s="149"/>
      <c r="G439" s="198" t="s">
        <v>3980</v>
      </c>
      <c r="H439" s="119"/>
      <c r="I439" s="119"/>
      <c r="J439" s="150"/>
    </row>
    <row r="440" spans="1:10" s="123" customFormat="1" ht="12.2" customHeight="1" x14ac:dyDescent="0.2">
      <c r="A440" s="119"/>
      <c r="B440" s="119"/>
      <c r="C440" s="132"/>
      <c r="D440" s="148">
        <v>1192</v>
      </c>
      <c r="E440" s="149" t="s">
        <v>745</v>
      </c>
      <c r="F440" s="149"/>
      <c r="G440" s="198" t="s">
        <v>746</v>
      </c>
      <c r="H440" s="119"/>
      <c r="I440" s="119"/>
      <c r="J440" s="150">
        <v>1</v>
      </c>
    </row>
    <row r="441" spans="1:10" s="123" customFormat="1" ht="12.2" customHeight="1" x14ac:dyDescent="0.2">
      <c r="A441" s="119"/>
      <c r="B441" s="119"/>
      <c r="C441" s="132"/>
      <c r="D441" s="148">
        <v>401</v>
      </c>
      <c r="E441" s="149" t="s">
        <v>1159</v>
      </c>
      <c r="F441" s="149"/>
      <c r="G441" s="198" t="s">
        <v>1480</v>
      </c>
      <c r="H441" s="119"/>
      <c r="I441" s="119"/>
      <c r="J441" s="150"/>
    </row>
    <row r="442" spans="1:10" s="123" customFormat="1" ht="12.2" customHeight="1" x14ac:dyDescent="0.2">
      <c r="A442" s="119"/>
      <c r="B442" s="119"/>
      <c r="C442" s="132"/>
      <c r="D442" s="148">
        <v>1499</v>
      </c>
      <c r="E442" s="149" t="s">
        <v>4580</v>
      </c>
      <c r="F442" s="149"/>
      <c r="G442" s="198" t="s">
        <v>3270</v>
      </c>
      <c r="H442" s="119"/>
      <c r="I442" s="119"/>
      <c r="J442" s="150"/>
    </row>
    <row r="443" spans="1:10" s="123" customFormat="1" ht="12.2" customHeight="1" x14ac:dyDescent="0.2">
      <c r="A443" s="119"/>
      <c r="B443" s="119"/>
      <c r="C443" s="132"/>
      <c r="D443" s="148">
        <v>402</v>
      </c>
      <c r="E443" s="149" t="s">
        <v>4580</v>
      </c>
      <c r="F443" s="149"/>
      <c r="G443" s="198" t="s">
        <v>2279</v>
      </c>
      <c r="H443" s="119"/>
      <c r="I443" s="119"/>
      <c r="J443" s="150"/>
    </row>
    <row r="444" spans="1:10" s="123" customFormat="1" ht="12.2" customHeight="1" x14ac:dyDescent="0.2">
      <c r="A444" s="119"/>
      <c r="B444" s="119"/>
      <c r="C444" s="132"/>
      <c r="D444" s="148">
        <v>1994</v>
      </c>
      <c r="E444" s="149" t="s">
        <v>5488</v>
      </c>
      <c r="F444" s="149"/>
      <c r="G444" s="198" t="s">
        <v>6044</v>
      </c>
      <c r="H444" s="119"/>
      <c r="I444" s="119"/>
      <c r="J444" s="150"/>
    </row>
    <row r="445" spans="1:10" s="123" customFormat="1" ht="12.2" customHeight="1" x14ac:dyDescent="0.2">
      <c r="A445" s="119"/>
      <c r="B445" s="119"/>
      <c r="C445" s="132"/>
      <c r="D445" s="148">
        <v>1963</v>
      </c>
      <c r="E445" s="149" t="s">
        <v>4580</v>
      </c>
      <c r="F445" s="149"/>
      <c r="G445" s="198" t="s">
        <v>5672</v>
      </c>
      <c r="H445" s="119"/>
      <c r="I445" s="119"/>
      <c r="J445" s="150"/>
    </row>
    <row r="446" spans="1:10" s="123" customFormat="1" ht="12.2" customHeight="1" x14ac:dyDescent="0.2">
      <c r="A446" s="119"/>
      <c r="B446" s="119"/>
      <c r="C446" s="132"/>
      <c r="D446" s="148">
        <v>1226</v>
      </c>
      <c r="E446" s="149" t="s">
        <v>747</v>
      </c>
      <c r="F446" s="149"/>
      <c r="G446" s="198" t="s">
        <v>4532</v>
      </c>
      <c r="H446" s="119"/>
      <c r="I446" s="119"/>
      <c r="J446" s="150">
        <v>1</v>
      </c>
    </row>
    <row r="447" spans="1:10" s="123" customFormat="1" ht="12.2" customHeight="1" x14ac:dyDescent="0.2">
      <c r="A447" s="119"/>
      <c r="B447" s="119"/>
      <c r="C447" s="132"/>
      <c r="D447" s="148">
        <v>2124</v>
      </c>
      <c r="E447" s="149" t="s">
        <v>7155</v>
      </c>
      <c r="F447" s="149"/>
      <c r="G447" s="198" t="s">
        <v>6718</v>
      </c>
      <c r="H447" s="119"/>
      <c r="I447" s="119"/>
      <c r="J447" s="150"/>
    </row>
    <row r="448" spans="1:10" s="123" customFormat="1" ht="12.2" customHeight="1" x14ac:dyDescent="0.2">
      <c r="A448" s="119"/>
      <c r="B448" s="119"/>
      <c r="C448" s="132"/>
      <c r="D448" s="148">
        <v>1949</v>
      </c>
      <c r="E448" s="149" t="s">
        <v>7155</v>
      </c>
      <c r="F448" s="149"/>
      <c r="G448" s="198" t="s">
        <v>5578</v>
      </c>
      <c r="H448" s="119"/>
      <c r="I448" s="119"/>
      <c r="J448" s="150"/>
    </row>
    <row r="449" spans="1:10" s="123" customFormat="1" ht="12.2" customHeight="1" x14ac:dyDescent="0.2">
      <c r="A449" s="119"/>
      <c r="B449" s="119"/>
      <c r="C449" s="132"/>
      <c r="D449" s="148">
        <v>2090</v>
      </c>
      <c r="E449" s="149" t="s">
        <v>6408</v>
      </c>
      <c r="F449" s="149"/>
      <c r="G449" s="198" t="s">
        <v>6463</v>
      </c>
      <c r="H449" s="119"/>
      <c r="I449" s="119"/>
      <c r="J449" s="150"/>
    </row>
    <row r="450" spans="1:10" s="123" customFormat="1" ht="12.2" customHeight="1" x14ac:dyDescent="0.2">
      <c r="A450" s="119"/>
      <c r="B450" s="119"/>
      <c r="C450" s="132"/>
      <c r="D450" s="148">
        <v>2326</v>
      </c>
      <c r="E450" s="149" t="s">
        <v>4240</v>
      </c>
      <c r="F450" s="149"/>
      <c r="G450" s="198" t="s">
        <v>7875</v>
      </c>
      <c r="H450" s="119"/>
      <c r="I450" s="119"/>
      <c r="J450" s="150"/>
    </row>
    <row r="451" spans="1:10" s="123" customFormat="1" ht="12.2" customHeight="1" x14ac:dyDescent="0.2">
      <c r="A451" s="119"/>
      <c r="B451" s="119"/>
      <c r="C451" s="132"/>
      <c r="D451" s="148">
        <v>1341</v>
      </c>
      <c r="E451" s="149" t="s">
        <v>747</v>
      </c>
      <c r="F451" s="149"/>
      <c r="G451" s="198" t="s">
        <v>5778</v>
      </c>
      <c r="H451" s="119"/>
      <c r="I451" s="119"/>
      <c r="J451" s="150"/>
    </row>
    <row r="452" spans="1:10" s="123" customFormat="1" ht="12.2" customHeight="1" x14ac:dyDescent="0.2">
      <c r="A452" s="119"/>
      <c r="B452" s="119"/>
      <c r="C452" s="132"/>
      <c r="D452" s="148">
        <v>1227</v>
      </c>
      <c r="E452" s="149" t="s">
        <v>747</v>
      </c>
      <c r="F452" s="149"/>
      <c r="G452" s="198" t="s">
        <v>2923</v>
      </c>
      <c r="H452" s="119"/>
      <c r="I452" s="119"/>
      <c r="J452" s="150"/>
    </row>
    <row r="453" spans="1:10" s="123" customFormat="1" ht="12.2" customHeight="1" x14ac:dyDescent="0.2">
      <c r="A453" s="119"/>
      <c r="B453" s="119"/>
      <c r="C453" s="132"/>
      <c r="D453" s="148">
        <v>2034</v>
      </c>
      <c r="E453" s="149" t="s">
        <v>6294</v>
      </c>
      <c r="F453" s="149"/>
      <c r="G453" s="198" t="s">
        <v>6295</v>
      </c>
      <c r="H453" s="119"/>
      <c r="I453" s="119"/>
      <c r="J453" s="150"/>
    </row>
    <row r="454" spans="1:10" s="123" customFormat="1" ht="12.2" customHeight="1" x14ac:dyDescent="0.2">
      <c r="A454" s="119"/>
      <c r="B454" s="119"/>
      <c r="C454" s="132"/>
      <c r="D454" s="148">
        <v>2147</v>
      </c>
      <c r="E454" s="149" t="s">
        <v>747</v>
      </c>
      <c r="F454" s="149"/>
      <c r="G454" s="198" t="s">
        <v>6945</v>
      </c>
      <c r="H454" s="119"/>
      <c r="I454" s="119"/>
      <c r="J454" s="150"/>
    </row>
    <row r="455" spans="1:10" s="123" customFormat="1" ht="12.2" customHeight="1" x14ac:dyDescent="0.2">
      <c r="A455" s="119"/>
      <c r="B455" s="119"/>
      <c r="C455" s="132"/>
      <c r="D455" s="148">
        <v>2148</v>
      </c>
      <c r="E455" s="149" t="s">
        <v>8084</v>
      </c>
      <c r="F455" s="149"/>
      <c r="G455" s="198" t="s">
        <v>6946</v>
      </c>
      <c r="H455" s="119"/>
      <c r="I455" s="119"/>
      <c r="J455" s="150"/>
    </row>
    <row r="456" spans="1:10" s="123" customFormat="1" ht="12.2" customHeight="1" x14ac:dyDescent="0.2">
      <c r="A456" s="119"/>
      <c r="B456" s="119"/>
      <c r="C456" s="132"/>
      <c r="D456" s="148">
        <v>1190</v>
      </c>
      <c r="E456" s="149" t="s">
        <v>747</v>
      </c>
      <c r="F456" s="149"/>
      <c r="G456" s="198" t="s">
        <v>1431</v>
      </c>
      <c r="H456" s="119"/>
      <c r="I456" s="119"/>
      <c r="J456" s="150"/>
    </row>
    <row r="457" spans="1:10" s="123" customFormat="1" ht="12.2" customHeight="1" x14ac:dyDescent="0.2">
      <c r="A457" s="119"/>
      <c r="B457" s="119"/>
      <c r="C457" s="132"/>
      <c r="D457" s="148">
        <v>1355</v>
      </c>
      <c r="E457" s="149" t="s">
        <v>747</v>
      </c>
      <c r="F457" s="149"/>
      <c r="G457" s="198" t="s">
        <v>5777</v>
      </c>
      <c r="H457" s="119"/>
      <c r="I457" s="119"/>
      <c r="J457" s="150"/>
    </row>
    <row r="458" spans="1:10" s="123" customFormat="1" ht="12.2" customHeight="1" x14ac:dyDescent="0.2">
      <c r="A458" s="119"/>
      <c r="B458" s="119"/>
      <c r="C458" s="132"/>
      <c r="D458" s="148">
        <v>1739</v>
      </c>
      <c r="E458" s="149" t="s">
        <v>747</v>
      </c>
      <c r="F458" s="149"/>
      <c r="G458" s="198" t="s">
        <v>5779</v>
      </c>
      <c r="H458" s="119"/>
      <c r="I458" s="119"/>
      <c r="J458" s="150"/>
    </row>
    <row r="459" spans="1:10" s="123" customFormat="1" ht="12.2" customHeight="1" x14ac:dyDescent="0.2">
      <c r="A459" s="119"/>
      <c r="B459" s="119"/>
      <c r="C459" s="132"/>
      <c r="D459" s="148">
        <v>2092</v>
      </c>
      <c r="E459" s="149" t="s">
        <v>747</v>
      </c>
      <c r="F459" s="149"/>
      <c r="G459" s="198" t="s">
        <v>6407</v>
      </c>
      <c r="H459" s="119"/>
      <c r="I459" s="119"/>
      <c r="J459" s="150"/>
    </row>
    <row r="460" spans="1:10" s="123" customFormat="1" ht="12.2" customHeight="1" x14ac:dyDescent="0.2">
      <c r="A460" s="119"/>
      <c r="B460" s="119"/>
      <c r="C460" s="132"/>
      <c r="D460" s="148">
        <v>1899</v>
      </c>
      <c r="E460" s="149" t="s">
        <v>747</v>
      </c>
      <c r="F460" s="149"/>
      <c r="G460" s="198" t="s">
        <v>8085</v>
      </c>
      <c r="H460" s="119"/>
      <c r="I460" s="119"/>
      <c r="J460" s="150"/>
    </row>
    <row r="461" spans="1:10" s="123" customFormat="1" ht="12.2" customHeight="1" x14ac:dyDescent="0.2">
      <c r="A461" s="119"/>
      <c r="B461" s="119"/>
      <c r="C461" s="132"/>
      <c r="D461" s="148">
        <v>2199</v>
      </c>
      <c r="E461" s="149" t="s">
        <v>747</v>
      </c>
      <c r="F461" s="149"/>
      <c r="G461" s="198" t="s">
        <v>7152</v>
      </c>
      <c r="H461" s="119"/>
      <c r="I461" s="119"/>
      <c r="J461" s="150"/>
    </row>
    <row r="462" spans="1:10" s="123" customFormat="1" ht="12.2" customHeight="1" x14ac:dyDescent="0.2">
      <c r="A462" s="119"/>
      <c r="B462" s="119"/>
      <c r="C462" s="132"/>
      <c r="D462" s="148">
        <v>2093</v>
      </c>
      <c r="E462" s="149" t="s">
        <v>6466</v>
      </c>
      <c r="F462" s="149"/>
      <c r="G462" s="198" t="s">
        <v>6465</v>
      </c>
      <c r="H462" s="119"/>
      <c r="I462" s="119"/>
      <c r="J462" s="150"/>
    </row>
    <row r="463" spans="1:10" s="123" customFormat="1" ht="12.2" customHeight="1" x14ac:dyDescent="0.2">
      <c r="A463" s="119"/>
      <c r="B463" s="119"/>
      <c r="C463" s="132"/>
      <c r="D463" s="148">
        <v>1790</v>
      </c>
      <c r="E463" s="149" t="s">
        <v>747</v>
      </c>
      <c r="F463" s="149"/>
      <c r="G463" s="198" t="s">
        <v>4940</v>
      </c>
      <c r="H463" s="119"/>
      <c r="I463" s="119"/>
      <c r="J463" s="150"/>
    </row>
    <row r="464" spans="1:10" s="123" customFormat="1" ht="12.2" customHeight="1" x14ac:dyDescent="0.2">
      <c r="A464" s="119"/>
      <c r="B464" s="119"/>
      <c r="C464" s="132"/>
      <c r="D464" s="148">
        <v>2089</v>
      </c>
      <c r="E464" s="149" t="s">
        <v>6409</v>
      </c>
      <c r="F464" s="149"/>
      <c r="G464" s="198" t="s">
        <v>7153</v>
      </c>
      <c r="H464" s="119"/>
      <c r="I464" s="119"/>
      <c r="J464" s="150"/>
    </row>
    <row r="465" spans="1:10" s="123" customFormat="1" ht="12.2" customHeight="1" x14ac:dyDescent="0.2">
      <c r="A465" s="119"/>
      <c r="B465" s="119"/>
      <c r="C465" s="132"/>
      <c r="D465" s="148">
        <v>2091</v>
      </c>
      <c r="E465" s="149" t="s">
        <v>6464</v>
      </c>
      <c r="F465" s="149"/>
      <c r="G465" s="198" t="s">
        <v>7154</v>
      </c>
      <c r="H465" s="119"/>
      <c r="I465" s="119"/>
      <c r="J465" s="150"/>
    </row>
    <row r="466" spans="1:10" s="123" customFormat="1" ht="12.2" customHeight="1" x14ac:dyDescent="0.2">
      <c r="A466" s="119"/>
      <c r="B466" s="119"/>
      <c r="C466" s="132"/>
      <c r="D466" s="148">
        <v>1655</v>
      </c>
      <c r="E466" s="149" t="s">
        <v>748</v>
      </c>
      <c r="F466" s="149"/>
      <c r="G466" s="198" t="s">
        <v>4464</v>
      </c>
      <c r="H466" s="119"/>
      <c r="I466" s="119"/>
      <c r="J466" s="150">
        <v>1</v>
      </c>
    </row>
    <row r="467" spans="1:10" s="123" customFormat="1" ht="12.2" customHeight="1" x14ac:dyDescent="0.2">
      <c r="A467" s="119"/>
      <c r="B467" s="119"/>
      <c r="C467" s="132"/>
      <c r="D467" s="148">
        <v>1359</v>
      </c>
      <c r="E467" s="149" t="s">
        <v>2347</v>
      </c>
      <c r="F467" s="149"/>
      <c r="G467" s="198" t="s">
        <v>6280</v>
      </c>
      <c r="H467" s="119"/>
      <c r="I467" s="119"/>
      <c r="J467" s="150"/>
    </row>
    <row r="468" spans="1:10" s="123" customFormat="1" ht="12.2" customHeight="1" x14ac:dyDescent="0.2">
      <c r="A468" s="119"/>
      <c r="B468" s="119"/>
      <c r="C468" s="132"/>
      <c r="D468" s="148">
        <v>1504</v>
      </c>
      <c r="E468" s="149" t="s">
        <v>748</v>
      </c>
      <c r="F468" s="149"/>
      <c r="G468" s="198" t="s">
        <v>2615</v>
      </c>
      <c r="H468" s="119"/>
      <c r="I468" s="119"/>
      <c r="J468" s="150"/>
    </row>
    <row r="469" spans="1:10" s="123" customFormat="1" ht="12.2" customHeight="1" x14ac:dyDescent="0.2">
      <c r="A469" s="119"/>
      <c r="B469" s="119"/>
      <c r="C469" s="132"/>
      <c r="D469" s="148">
        <v>2058</v>
      </c>
      <c r="E469" s="149" t="s">
        <v>748</v>
      </c>
      <c r="F469" s="149"/>
      <c r="G469" s="198" t="s">
        <v>6333</v>
      </c>
      <c r="H469" s="119"/>
      <c r="I469" s="119"/>
      <c r="J469" s="150"/>
    </row>
    <row r="470" spans="1:10" s="123" customFormat="1" ht="12.2" customHeight="1" x14ac:dyDescent="0.2">
      <c r="A470" s="119"/>
      <c r="B470" s="119"/>
      <c r="C470" s="132"/>
      <c r="D470" s="148">
        <v>407</v>
      </c>
      <c r="E470" s="149" t="s">
        <v>748</v>
      </c>
      <c r="F470" s="149"/>
      <c r="G470" s="198" t="s">
        <v>749</v>
      </c>
      <c r="H470" s="119"/>
      <c r="I470" s="119"/>
      <c r="J470" s="150"/>
    </row>
    <row r="471" spans="1:10" s="123" customFormat="1" ht="12.2" customHeight="1" x14ac:dyDescent="0.2">
      <c r="A471" s="119"/>
      <c r="B471" s="119"/>
      <c r="C471" s="132"/>
      <c r="D471" s="148">
        <v>1606</v>
      </c>
      <c r="E471" s="149" t="s">
        <v>2347</v>
      </c>
      <c r="F471" s="149"/>
      <c r="G471" s="198" t="s">
        <v>4087</v>
      </c>
      <c r="H471" s="119"/>
      <c r="I471" s="119"/>
      <c r="J471" s="150"/>
    </row>
    <row r="472" spans="1:10" s="123" customFormat="1" ht="12.2" customHeight="1" x14ac:dyDescent="0.2">
      <c r="A472" s="119"/>
      <c r="B472" s="119"/>
      <c r="C472" s="132"/>
      <c r="D472" s="148">
        <v>2040</v>
      </c>
      <c r="E472" s="149" t="s">
        <v>2347</v>
      </c>
      <c r="F472" s="149"/>
      <c r="G472" s="198" t="s">
        <v>6308</v>
      </c>
      <c r="H472" s="119"/>
      <c r="I472" s="119"/>
      <c r="J472" s="150"/>
    </row>
    <row r="473" spans="1:10" s="123" customFormat="1" ht="12.2" customHeight="1" x14ac:dyDescent="0.2">
      <c r="A473" s="119"/>
      <c r="B473" s="119"/>
      <c r="C473" s="132"/>
      <c r="D473" s="148">
        <v>2273</v>
      </c>
      <c r="E473" s="149" t="s">
        <v>748</v>
      </c>
      <c r="F473" s="149"/>
      <c r="G473" s="198" t="s">
        <v>7554</v>
      </c>
      <c r="H473" s="119"/>
      <c r="I473" s="119"/>
      <c r="J473" s="150"/>
    </row>
    <row r="474" spans="1:10" s="123" customFormat="1" ht="12.2" customHeight="1" x14ac:dyDescent="0.2">
      <c r="A474" s="119"/>
      <c r="B474" s="119"/>
      <c r="C474" s="132"/>
      <c r="D474" s="148">
        <v>1713</v>
      </c>
      <c r="E474" s="149" t="s">
        <v>748</v>
      </c>
      <c r="F474" s="149"/>
      <c r="G474" s="198" t="s">
        <v>4375</v>
      </c>
      <c r="H474" s="119"/>
      <c r="I474" s="119"/>
      <c r="J474" s="150"/>
    </row>
    <row r="475" spans="1:10" s="123" customFormat="1" ht="12.2" customHeight="1" x14ac:dyDescent="0.2">
      <c r="A475" s="119"/>
      <c r="B475" s="119"/>
      <c r="C475" s="132"/>
      <c r="D475" s="148">
        <v>410</v>
      </c>
      <c r="E475" s="149" t="s">
        <v>748</v>
      </c>
      <c r="F475" s="149"/>
      <c r="G475" s="198" t="s">
        <v>750</v>
      </c>
      <c r="H475" s="119"/>
      <c r="I475" s="119"/>
      <c r="J475" s="150"/>
    </row>
    <row r="476" spans="1:10" s="123" customFormat="1" ht="12.2" customHeight="1" x14ac:dyDescent="0.2">
      <c r="A476" s="119"/>
      <c r="B476" s="119"/>
      <c r="C476" s="132"/>
      <c r="D476" s="148">
        <v>1136</v>
      </c>
      <c r="E476" s="149" t="s">
        <v>748</v>
      </c>
      <c r="F476" s="149"/>
      <c r="G476" s="198" t="s">
        <v>5767</v>
      </c>
      <c r="H476" s="119"/>
      <c r="I476" s="119"/>
      <c r="J476" s="150">
        <v>1</v>
      </c>
    </row>
    <row r="477" spans="1:10" s="123" customFormat="1" ht="12.2" customHeight="1" x14ac:dyDescent="0.2">
      <c r="A477" s="119"/>
      <c r="B477" s="119"/>
      <c r="C477" s="132"/>
      <c r="D477" s="148">
        <v>1823</v>
      </c>
      <c r="E477" s="149" t="s">
        <v>5158</v>
      </c>
      <c r="F477" s="149"/>
      <c r="G477" s="198" t="s">
        <v>5157</v>
      </c>
      <c r="H477" s="119"/>
      <c r="I477" s="119"/>
      <c r="J477" s="150"/>
    </row>
    <row r="478" spans="1:10" s="123" customFormat="1" ht="12.2" customHeight="1" x14ac:dyDescent="0.2">
      <c r="A478" s="119"/>
      <c r="B478" s="119"/>
      <c r="C478" s="132" t="s">
        <v>4816</v>
      </c>
      <c r="D478" s="148">
        <v>2365</v>
      </c>
      <c r="E478" s="149" t="s">
        <v>8960</v>
      </c>
      <c r="F478" s="149"/>
      <c r="G478" s="198" t="s">
        <v>8961</v>
      </c>
      <c r="H478" s="119"/>
      <c r="I478" s="119"/>
      <c r="J478" s="150"/>
    </row>
    <row r="479" spans="1:10" s="123" customFormat="1" ht="12.2" customHeight="1" x14ac:dyDescent="0.2">
      <c r="A479" s="119"/>
      <c r="B479" s="119"/>
      <c r="C479" s="132"/>
      <c r="D479" s="148">
        <v>414</v>
      </c>
      <c r="E479" s="149" t="s">
        <v>5159</v>
      </c>
      <c r="F479" s="149"/>
      <c r="G479" s="198" t="s">
        <v>2985</v>
      </c>
      <c r="H479" s="119"/>
      <c r="I479" s="119"/>
      <c r="J479" s="150"/>
    </row>
    <row r="480" spans="1:10" s="123" customFormat="1" ht="12.2" customHeight="1" x14ac:dyDescent="0.2">
      <c r="A480" s="119"/>
      <c r="B480" s="119"/>
      <c r="C480" s="132"/>
      <c r="D480" s="148">
        <v>2254</v>
      </c>
      <c r="E480" s="149" t="s">
        <v>7411</v>
      </c>
      <c r="F480" s="149"/>
      <c r="G480" s="198" t="s">
        <v>7410</v>
      </c>
      <c r="H480" s="119"/>
      <c r="I480" s="119"/>
      <c r="J480" s="150"/>
    </row>
    <row r="481" spans="1:10" s="123" customFormat="1" ht="12.2" customHeight="1" x14ac:dyDescent="0.2">
      <c r="A481" s="119"/>
      <c r="B481" s="119"/>
      <c r="C481" s="132"/>
      <c r="D481" s="148">
        <v>2319</v>
      </c>
      <c r="E481" s="149" t="s">
        <v>7852</v>
      </c>
      <c r="F481" s="149"/>
      <c r="G481" s="198" t="s">
        <v>7853</v>
      </c>
      <c r="H481" s="119"/>
      <c r="I481" s="119"/>
      <c r="J481" s="150"/>
    </row>
    <row r="482" spans="1:10" s="123" customFormat="1" ht="12.2" customHeight="1" x14ac:dyDescent="0.2">
      <c r="A482" s="119"/>
      <c r="B482" s="119"/>
      <c r="C482" s="132"/>
      <c r="D482" s="148">
        <v>1677</v>
      </c>
      <c r="E482" s="149" t="s">
        <v>4245</v>
      </c>
      <c r="F482" s="149"/>
      <c r="G482" s="198" t="s">
        <v>4246</v>
      </c>
      <c r="H482" s="119"/>
      <c r="I482" s="119"/>
      <c r="J482" s="150"/>
    </row>
    <row r="483" spans="1:10" s="123" customFormat="1" ht="12.2" customHeight="1" x14ac:dyDescent="0.2">
      <c r="A483" s="119"/>
      <c r="B483" s="119"/>
      <c r="C483" s="132"/>
      <c r="D483" s="148">
        <v>2001</v>
      </c>
      <c r="E483" s="149" t="s">
        <v>6085</v>
      </c>
      <c r="F483" s="149"/>
      <c r="G483" s="198" t="s">
        <v>1100</v>
      </c>
      <c r="H483" s="119"/>
      <c r="I483" s="119"/>
      <c r="J483" s="150"/>
    </row>
    <row r="484" spans="1:10" s="123" customFormat="1" ht="12.2" customHeight="1" x14ac:dyDescent="0.2">
      <c r="A484" s="119"/>
      <c r="B484" s="119"/>
      <c r="C484" s="132" t="s">
        <v>4816</v>
      </c>
      <c r="D484" s="148">
        <v>2360</v>
      </c>
      <c r="E484" s="149" t="s">
        <v>6085</v>
      </c>
      <c r="F484" s="149"/>
      <c r="G484" s="198" t="s">
        <v>8946</v>
      </c>
      <c r="H484" s="119"/>
      <c r="I484" s="119"/>
      <c r="J484" s="150"/>
    </row>
    <row r="485" spans="1:10" s="123" customFormat="1" ht="12.2" customHeight="1" x14ac:dyDescent="0.2">
      <c r="A485" s="119"/>
      <c r="B485" s="119"/>
      <c r="C485" s="132"/>
      <c r="D485" s="148">
        <v>2245</v>
      </c>
      <c r="E485" s="149" t="s">
        <v>6266</v>
      </c>
      <c r="F485" s="149"/>
      <c r="G485" s="198" t="s">
        <v>7936</v>
      </c>
      <c r="H485" s="119"/>
      <c r="I485" s="119"/>
      <c r="J485" s="150"/>
    </row>
    <row r="486" spans="1:10" s="123" customFormat="1" ht="12.2" customHeight="1" x14ac:dyDescent="0.2">
      <c r="A486" s="119"/>
      <c r="B486" s="119"/>
      <c r="C486" s="132" t="s">
        <v>4816</v>
      </c>
      <c r="D486" s="148">
        <v>2361</v>
      </c>
      <c r="E486" s="149" t="s">
        <v>8957</v>
      </c>
      <c r="F486" s="149"/>
      <c r="G486" s="198" t="s">
        <v>8945</v>
      </c>
      <c r="H486" s="119"/>
      <c r="I486" s="119"/>
      <c r="J486" s="150"/>
    </row>
    <row r="487" spans="1:10" s="123" customFormat="1" ht="12.2" customHeight="1" x14ac:dyDescent="0.2">
      <c r="A487" s="119"/>
      <c r="B487" s="119"/>
      <c r="C487" s="132"/>
      <c r="D487" s="148">
        <v>438</v>
      </c>
      <c r="E487" s="149" t="s">
        <v>2553</v>
      </c>
      <c r="F487" s="149"/>
      <c r="G487" s="198" t="s">
        <v>2986</v>
      </c>
      <c r="H487" s="119"/>
      <c r="I487" s="119"/>
      <c r="J487" s="150">
        <v>1</v>
      </c>
    </row>
    <row r="488" spans="1:10" s="123" customFormat="1" ht="12.2" customHeight="1" x14ac:dyDescent="0.2">
      <c r="A488" s="119"/>
      <c r="B488" s="119"/>
      <c r="C488" s="132"/>
      <c r="D488" s="148">
        <v>1980</v>
      </c>
      <c r="E488" s="149" t="s">
        <v>2553</v>
      </c>
      <c r="F488" s="149"/>
      <c r="G488" s="198" t="s">
        <v>5809</v>
      </c>
      <c r="H488" s="119"/>
      <c r="I488" s="119"/>
      <c r="J488" s="150"/>
    </row>
    <row r="489" spans="1:10" s="123" customFormat="1" ht="12.2" customHeight="1" x14ac:dyDescent="0.2">
      <c r="A489" s="119"/>
      <c r="B489" s="119"/>
      <c r="C489" s="132"/>
      <c r="D489" s="148">
        <v>440</v>
      </c>
      <c r="E489" s="149" t="s">
        <v>2554</v>
      </c>
      <c r="F489" s="149"/>
      <c r="G489" s="198" t="s">
        <v>3171</v>
      </c>
      <c r="H489" s="119"/>
      <c r="I489" s="119"/>
      <c r="J489" s="150">
        <v>1</v>
      </c>
    </row>
    <row r="490" spans="1:10" s="123" customFormat="1" ht="12.2" customHeight="1" x14ac:dyDescent="0.2">
      <c r="A490" s="119"/>
      <c r="B490" s="119"/>
      <c r="C490" s="132"/>
      <c r="D490" s="148">
        <v>2081</v>
      </c>
      <c r="E490" s="149" t="s">
        <v>6423</v>
      </c>
      <c r="F490" s="149"/>
      <c r="G490" s="198" t="s">
        <v>6424</v>
      </c>
      <c r="H490" s="119"/>
      <c r="I490" s="119"/>
      <c r="J490" s="150"/>
    </row>
    <row r="491" spans="1:10" s="123" customFormat="1" ht="12.2" customHeight="1" x14ac:dyDescent="0.2">
      <c r="A491" s="119"/>
      <c r="B491" s="119"/>
      <c r="C491" s="132"/>
      <c r="D491" s="148">
        <v>2255</v>
      </c>
      <c r="E491" s="149" t="s">
        <v>7412</v>
      </c>
      <c r="F491" s="149"/>
      <c r="G491" s="198" t="s">
        <v>3982</v>
      </c>
      <c r="H491" s="119"/>
      <c r="I491" s="119"/>
      <c r="J491" s="150"/>
    </row>
    <row r="492" spans="1:10" s="123" customFormat="1" ht="12.2" customHeight="1" x14ac:dyDescent="0.2">
      <c r="A492" s="119"/>
      <c r="B492" s="119"/>
      <c r="C492" s="132"/>
      <c r="D492" s="148">
        <v>451</v>
      </c>
      <c r="E492" s="149" t="s">
        <v>2555</v>
      </c>
      <c r="F492" s="149"/>
      <c r="G492" s="198" t="s">
        <v>990</v>
      </c>
      <c r="H492" s="119"/>
      <c r="I492" s="119"/>
      <c r="J492" s="150"/>
    </row>
    <row r="493" spans="1:10" s="123" customFormat="1" ht="12.2" customHeight="1" x14ac:dyDescent="0.2">
      <c r="A493" s="119"/>
      <c r="B493" s="119"/>
      <c r="C493" s="132"/>
      <c r="D493" s="148">
        <v>453</v>
      </c>
      <c r="E493" s="149" t="s">
        <v>2394</v>
      </c>
      <c r="F493" s="149"/>
      <c r="G493" s="198" t="s">
        <v>2395</v>
      </c>
      <c r="H493" s="119"/>
      <c r="I493" s="119"/>
      <c r="J493" s="150"/>
    </row>
    <row r="494" spans="1:10" s="123" customFormat="1" ht="12.2" customHeight="1" x14ac:dyDescent="0.2">
      <c r="A494" s="119"/>
      <c r="B494" s="119"/>
      <c r="C494" s="132"/>
      <c r="D494" s="148">
        <v>1656</v>
      </c>
      <c r="E494" s="149" t="s">
        <v>2487</v>
      </c>
      <c r="F494" s="149"/>
      <c r="G494" s="198" t="s">
        <v>4476</v>
      </c>
      <c r="H494" s="119"/>
      <c r="I494" s="119"/>
      <c r="J494" s="150">
        <v>1</v>
      </c>
    </row>
    <row r="495" spans="1:10" s="123" customFormat="1" ht="12.2" customHeight="1" x14ac:dyDescent="0.2">
      <c r="A495" s="119"/>
      <c r="B495" s="119"/>
      <c r="C495" s="132"/>
      <c r="D495" s="148">
        <v>1761</v>
      </c>
      <c r="E495" s="149" t="s">
        <v>2487</v>
      </c>
      <c r="F495" s="149"/>
      <c r="G495" s="198" t="s">
        <v>4755</v>
      </c>
      <c r="H495" s="119"/>
      <c r="I495" s="119"/>
      <c r="J495" s="150"/>
    </row>
    <row r="496" spans="1:10" s="123" customFormat="1" ht="12.2" customHeight="1" x14ac:dyDescent="0.2">
      <c r="A496" s="119"/>
      <c r="B496" s="119"/>
      <c r="C496" s="132"/>
      <c r="D496" s="148">
        <v>457</v>
      </c>
      <c r="E496" s="149" t="s">
        <v>2487</v>
      </c>
      <c r="F496" s="149"/>
      <c r="G496" s="198" t="s">
        <v>590</v>
      </c>
      <c r="H496" s="119"/>
      <c r="I496" s="119"/>
      <c r="J496" s="150"/>
    </row>
    <row r="497" spans="1:10" s="123" customFormat="1" ht="12.2" customHeight="1" x14ac:dyDescent="0.2">
      <c r="A497" s="119"/>
      <c r="B497" s="119"/>
      <c r="C497" s="132"/>
      <c r="D497" s="148">
        <v>1809</v>
      </c>
      <c r="E497" s="149" t="s">
        <v>2487</v>
      </c>
      <c r="F497" s="149"/>
      <c r="G497" s="198" t="s">
        <v>5058</v>
      </c>
      <c r="H497" s="119"/>
      <c r="I497" s="119"/>
      <c r="J497" s="150"/>
    </row>
    <row r="498" spans="1:10" s="123" customFormat="1" ht="12.2" customHeight="1" x14ac:dyDescent="0.2">
      <c r="A498" s="119"/>
      <c r="B498" s="119"/>
      <c r="C498" s="132"/>
      <c r="D498" s="148">
        <v>458</v>
      </c>
      <c r="E498" s="149" t="s">
        <v>2487</v>
      </c>
      <c r="F498" s="149"/>
      <c r="G498" s="198" t="s">
        <v>591</v>
      </c>
      <c r="H498" s="119"/>
      <c r="I498" s="119"/>
      <c r="J498" s="150"/>
    </row>
    <row r="499" spans="1:10" s="123" customFormat="1" ht="12.2" customHeight="1" x14ac:dyDescent="0.2">
      <c r="A499" s="119"/>
      <c r="B499" s="119"/>
      <c r="C499" s="132"/>
      <c r="D499" s="148">
        <v>1736</v>
      </c>
      <c r="E499" s="149" t="s">
        <v>5549</v>
      </c>
      <c r="F499" s="149"/>
      <c r="G499" s="198" t="s">
        <v>4506</v>
      </c>
      <c r="H499" s="119"/>
      <c r="I499" s="119"/>
      <c r="J499" s="150"/>
    </row>
    <row r="500" spans="1:10" s="123" customFormat="1" ht="12.2" customHeight="1" x14ac:dyDescent="0.2">
      <c r="A500" s="119"/>
      <c r="B500" s="119"/>
      <c r="C500" s="132"/>
      <c r="D500" s="148">
        <v>460</v>
      </c>
      <c r="E500" s="149" t="s">
        <v>2487</v>
      </c>
      <c r="F500" s="149"/>
      <c r="G500" s="198" t="s">
        <v>592</v>
      </c>
      <c r="H500" s="119"/>
      <c r="I500" s="119"/>
      <c r="J500" s="150"/>
    </row>
    <row r="501" spans="1:10" s="123" customFormat="1" ht="12.2" customHeight="1" x14ac:dyDescent="0.2">
      <c r="A501" s="119"/>
      <c r="B501" s="119"/>
      <c r="C501" s="132"/>
      <c r="D501" s="148">
        <v>1640</v>
      </c>
      <c r="E501" s="149" t="s">
        <v>2487</v>
      </c>
      <c r="F501" s="149"/>
      <c r="G501" s="198" t="s">
        <v>4094</v>
      </c>
      <c r="H501" s="119"/>
      <c r="I501" s="119"/>
      <c r="J501" s="150"/>
    </row>
    <row r="502" spans="1:10" s="123" customFormat="1" ht="12.2" customHeight="1" x14ac:dyDescent="0.2">
      <c r="A502" s="119"/>
      <c r="B502" s="119"/>
      <c r="C502" s="132"/>
      <c r="D502" s="148">
        <v>462</v>
      </c>
      <c r="E502" s="149" t="s">
        <v>5549</v>
      </c>
      <c r="F502" s="149"/>
      <c r="G502" s="198" t="s">
        <v>593</v>
      </c>
      <c r="H502" s="119"/>
      <c r="I502" s="119"/>
      <c r="J502" s="150"/>
    </row>
    <row r="503" spans="1:10" s="123" customFormat="1" ht="12.2" customHeight="1" x14ac:dyDescent="0.2">
      <c r="A503" s="119"/>
      <c r="B503" s="119"/>
      <c r="C503" s="132"/>
      <c r="D503" s="148">
        <v>465</v>
      </c>
      <c r="E503" s="149" t="s">
        <v>2487</v>
      </c>
      <c r="F503" s="149"/>
      <c r="G503" s="198" t="s">
        <v>1428</v>
      </c>
      <c r="H503" s="119"/>
      <c r="I503" s="119"/>
      <c r="J503" s="150"/>
    </row>
    <row r="504" spans="1:10" s="123" customFormat="1" ht="12.2" customHeight="1" x14ac:dyDescent="0.2">
      <c r="A504" s="119"/>
      <c r="B504" s="119"/>
      <c r="C504" s="132"/>
      <c r="D504" s="148">
        <v>470</v>
      </c>
      <c r="E504" s="149" t="s">
        <v>6525</v>
      </c>
      <c r="F504" s="149"/>
      <c r="G504" s="198" t="s">
        <v>3172</v>
      </c>
      <c r="H504" s="119"/>
      <c r="I504" s="119"/>
      <c r="J504" s="150"/>
    </row>
    <row r="505" spans="1:10" s="123" customFormat="1" ht="12.2" customHeight="1" x14ac:dyDescent="0.2">
      <c r="A505" s="119"/>
      <c r="B505" s="119"/>
      <c r="C505" s="132"/>
      <c r="D505" s="148">
        <v>1337</v>
      </c>
      <c r="E505" s="149" t="s">
        <v>77</v>
      </c>
      <c r="F505" s="149"/>
      <c r="G505" s="198" t="s">
        <v>4388</v>
      </c>
      <c r="H505" s="119"/>
      <c r="I505" s="119"/>
      <c r="J505" s="150">
        <v>1</v>
      </c>
    </row>
    <row r="506" spans="1:10" s="123" customFormat="1" ht="12.2" customHeight="1" x14ac:dyDescent="0.2">
      <c r="A506" s="119"/>
      <c r="B506" s="119"/>
      <c r="C506" s="132"/>
      <c r="D506" s="148">
        <v>1159</v>
      </c>
      <c r="E506" s="149" t="s">
        <v>77</v>
      </c>
      <c r="F506" s="149"/>
      <c r="G506" s="198" t="s">
        <v>1014</v>
      </c>
      <c r="H506" s="119"/>
      <c r="I506" s="119"/>
      <c r="J506" s="150"/>
    </row>
    <row r="507" spans="1:10" s="123" customFormat="1" ht="12.2" customHeight="1" x14ac:dyDescent="0.2">
      <c r="A507" s="119"/>
      <c r="B507" s="119"/>
      <c r="C507" s="132"/>
      <c r="D507" s="148">
        <v>1848</v>
      </c>
      <c r="E507" s="149" t="s">
        <v>7835</v>
      </c>
      <c r="F507" s="149"/>
      <c r="G507" s="198" t="s">
        <v>5256</v>
      </c>
      <c r="H507" s="119"/>
      <c r="I507" s="119"/>
      <c r="J507" s="150"/>
    </row>
    <row r="508" spans="1:10" s="123" customFormat="1" ht="12.2" customHeight="1" x14ac:dyDescent="0.2">
      <c r="A508" s="119"/>
      <c r="B508" s="119"/>
      <c r="C508" s="132"/>
      <c r="D508" s="148">
        <v>478</v>
      </c>
      <c r="E508" s="149" t="s">
        <v>4216</v>
      </c>
      <c r="F508" s="149"/>
      <c r="G508" s="198" t="s">
        <v>3155</v>
      </c>
      <c r="H508" s="119"/>
      <c r="I508" s="119"/>
      <c r="J508" s="150"/>
    </row>
    <row r="509" spans="1:10" s="123" customFormat="1" ht="12.2" customHeight="1" x14ac:dyDescent="0.2">
      <c r="A509" s="119"/>
      <c r="B509" s="119"/>
      <c r="C509" s="132"/>
      <c r="D509" s="148">
        <v>1205</v>
      </c>
      <c r="E509" s="149" t="s">
        <v>2110</v>
      </c>
      <c r="F509" s="149"/>
      <c r="G509" s="198" t="s">
        <v>4057</v>
      </c>
      <c r="H509" s="119"/>
      <c r="I509" s="119"/>
      <c r="J509" s="150">
        <v>1</v>
      </c>
    </row>
    <row r="510" spans="1:10" s="123" customFormat="1" ht="12.2" customHeight="1" x14ac:dyDescent="0.2">
      <c r="A510" s="119"/>
      <c r="B510" s="119"/>
      <c r="C510" s="132"/>
      <c r="D510" s="148">
        <v>479</v>
      </c>
      <c r="E510" s="149" t="s">
        <v>4216</v>
      </c>
      <c r="F510" s="149"/>
      <c r="G510" s="198" t="s">
        <v>383</v>
      </c>
      <c r="H510" s="119"/>
      <c r="I510" s="119"/>
      <c r="J510" s="150"/>
    </row>
    <row r="511" spans="1:10" s="123" customFormat="1" ht="12.2" customHeight="1" x14ac:dyDescent="0.2">
      <c r="A511" s="119"/>
      <c r="B511" s="119"/>
      <c r="C511" s="132"/>
      <c r="D511" s="148">
        <v>2309</v>
      </c>
      <c r="E511" s="149" t="s">
        <v>7791</v>
      </c>
      <c r="F511" s="149"/>
      <c r="G511" s="198" t="s">
        <v>244</v>
      </c>
      <c r="H511" s="119"/>
      <c r="I511" s="119"/>
      <c r="J511" s="150"/>
    </row>
    <row r="512" spans="1:10" s="123" customFormat="1" ht="12.2" customHeight="1" x14ac:dyDescent="0.2">
      <c r="A512" s="119"/>
      <c r="B512" s="119"/>
      <c r="C512" s="132"/>
      <c r="D512" s="148">
        <v>1140</v>
      </c>
      <c r="E512" s="149" t="s">
        <v>1367</v>
      </c>
      <c r="F512" s="149"/>
      <c r="G512" s="198" t="s">
        <v>4256</v>
      </c>
      <c r="H512" s="119"/>
      <c r="I512" s="119"/>
      <c r="J512" s="150">
        <v>1</v>
      </c>
    </row>
    <row r="513" spans="1:10" s="123" customFormat="1" ht="12.2" customHeight="1" x14ac:dyDescent="0.2">
      <c r="A513" s="119"/>
      <c r="B513" s="119"/>
      <c r="C513" s="132"/>
      <c r="D513" s="148">
        <v>1493</v>
      </c>
      <c r="E513" s="149" t="s">
        <v>288</v>
      </c>
      <c r="F513" s="149"/>
      <c r="G513" s="198" t="s">
        <v>1569</v>
      </c>
      <c r="H513" s="119"/>
      <c r="I513" s="119"/>
      <c r="J513" s="150">
        <v>1</v>
      </c>
    </row>
    <row r="514" spans="1:10" s="123" customFormat="1" ht="12.2" customHeight="1" x14ac:dyDescent="0.2">
      <c r="A514" s="119"/>
      <c r="B514" s="119"/>
      <c r="C514" s="132"/>
      <c r="D514" s="148">
        <v>2352</v>
      </c>
      <c r="E514" s="149" t="s">
        <v>288</v>
      </c>
      <c r="F514" s="149"/>
      <c r="G514" s="198" t="s">
        <v>8078</v>
      </c>
      <c r="H514" s="119"/>
      <c r="I514" s="119"/>
      <c r="J514" s="150"/>
    </row>
    <row r="515" spans="1:10" s="123" customFormat="1" ht="12.2" customHeight="1" x14ac:dyDescent="0.2">
      <c r="A515" s="119"/>
      <c r="B515" s="119"/>
      <c r="C515" s="132"/>
      <c r="D515" s="148">
        <v>2155</v>
      </c>
      <c r="E515" s="149" t="s">
        <v>7017</v>
      </c>
      <c r="F515" s="149"/>
      <c r="G515" s="198" t="s">
        <v>3529</v>
      </c>
      <c r="H515" s="119"/>
      <c r="I515" s="119"/>
      <c r="J515" s="150"/>
    </row>
    <row r="516" spans="1:10" s="123" customFormat="1" ht="12.2" customHeight="1" x14ac:dyDescent="0.2">
      <c r="A516" s="119"/>
      <c r="B516" s="119"/>
      <c r="C516" s="132"/>
      <c r="D516" s="148">
        <v>2156</v>
      </c>
      <c r="E516" s="149" t="s">
        <v>6769</v>
      </c>
      <c r="F516" s="149"/>
      <c r="G516" s="198" t="s">
        <v>7018</v>
      </c>
      <c r="H516" s="119"/>
      <c r="I516" s="119"/>
      <c r="J516" s="150"/>
    </row>
    <row r="517" spans="1:10" s="123" customFormat="1" ht="12.2" customHeight="1" x14ac:dyDescent="0.2">
      <c r="A517" s="119"/>
      <c r="B517" s="119"/>
      <c r="C517" s="132"/>
      <c r="D517" s="148">
        <v>481</v>
      </c>
      <c r="E517" s="149" t="s">
        <v>840</v>
      </c>
      <c r="F517" s="149"/>
      <c r="G517" s="198" t="s">
        <v>4362</v>
      </c>
      <c r="H517" s="119"/>
      <c r="I517" s="119"/>
      <c r="J517" s="150">
        <v>1</v>
      </c>
    </row>
    <row r="518" spans="1:10" s="123" customFormat="1" ht="12.2" customHeight="1" x14ac:dyDescent="0.2">
      <c r="A518" s="119"/>
      <c r="B518" s="119"/>
      <c r="C518" s="132"/>
      <c r="D518" s="148">
        <v>482</v>
      </c>
      <c r="E518" s="149" t="s">
        <v>6336</v>
      </c>
      <c r="F518" s="149"/>
      <c r="G518" s="198" t="s">
        <v>1619</v>
      </c>
      <c r="H518" s="119"/>
      <c r="I518" s="119"/>
      <c r="J518" s="150"/>
    </row>
    <row r="519" spans="1:10" s="123" customFormat="1" ht="12.2" customHeight="1" x14ac:dyDescent="0.2">
      <c r="A519" s="119"/>
      <c r="B519" s="119"/>
      <c r="C519" s="132"/>
      <c r="D519" s="148">
        <v>483</v>
      </c>
      <c r="E519" s="149" t="s">
        <v>840</v>
      </c>
      <c r="F519" s="149"/>
      <c r="G519" s="198" t="s">
        <v>1015</v>
      </c>
      <c r="H519" s="119"/>
      <c r="I519" s="119"/>
      <c r="J519" s="150"/>
    </row>
    <row r="520" spans="1:10" s="123" customFormat="1" ht="12.2" customHeight="1" x14ac:dyDescent="0.2">
      <c r="A520" s="119"/>
      <c r="B520" s="119"/>
      <c r="C520" s="132" t="s">
        <v>4816</v>
      </c>
      <c r="D520" s="148">
        <v>2391</v>
      </c>
      <c r="E520" s="149" t="s">
        <v>840</v>
      </c>
      <c r="F520" s="149"/>
      <c r="G520" s="198" t="s">
        <v>9038</v>
      </c>
      <c r="H520" s="119"/>
      <c r="I520" s="119"/>
      <c r="J520" s="150"/>
    </row>
    <row r="521" spans="1:10" s="123" customFormat="1" ht="12.2" customHeight="1" x14ac:dyDescent="0.2">
      <c r="A521" s="119"/>
      <c r="B521" s="119"/>
      <c r="C521" s="132"/>
      <c r="D521" s="148">
        <v>1938</v>
      </c>
      <c r="E521" s="149" t="s">
        <v>840</v>
      </c>
      <c r="F521" s="149"/>
      <c r="G521" s="198" t="s">
        <v>5552</v>
      </c>
      <c r="H521" s="119"/>
      <c r="I521" s="119"/>
      <c r="J521" s="150"/>
    </row>
    <row r="522" spans="1:10" s="123" customFormat="1" ht="12.2" customHeight="1" x14ac:dyDescent="0.2">
      <c r="A522" s="119"/>
      <c r="B522" s="119"/>
      <c r="C522" s="132"/>
      <c r="D522" s="148">
        <v>487</v>
      </c>
      <c r="E522" s="149" t="s">
        <v>840</v>
      </c>
      <c r="F522" s="149"/>
      <c r="G522" s="198" t="s">
        <v>1017</v>
      </c>
      <c r="H522" s="119"/>
      <c r="I522" s="119"/>
      <c r="J522" s="150"/>
    </row>
    <row r="523" spans="1:10" s="123" customFormat="1" ht="12.2" customHeight="1" x14ac:dyDescent="0.2">
      <c r="A523" s="119"/>
      <c r="B523" s="119"/>
      <c r="C523" s="132"/>
      <c r="D523" s="148">
        <v>1552</v>
      </c>
      <c r="E523" s="149" t="s">
        <v>840</v>
      </c>
      <c r="F523" s="149"/>
      <c r="G523" s="198" t="s">
        <v>3984</v>
      </c>
      <c r="H523" s="119"/>
      <c r="I523" s="119"/>
      <c r="J523" s="150"/>
    </row>
    <row r="524" spans="1:10" s="123" customFormat="1" ht="12.2" customHeight="1" x14ac:dyDescent="0.2">
      <c r="A524" s="119"/>
      <c r="B524" s="119"/>
      <c r="C524" s="132"/>
      <c r="D524" s="148">
        <v>1228</v>
      </c>
      <c r="E524" s="149" t="s">
        <v>6336</v>
      </c>
      <c r="F524" s="149"/>
      <c r="G524" s="198" t="s">
        <v>1620</v>
      </c>
      <c r="H524" s="119"/>
      <c r="I524" s="119"/>
      <c r="J524" s="150"/>
    </row>
    <row r="525" spans="1:10" s="123" customFormat="1" ht="12.2" customHeight="1" x14ac:dyDescent="0.2">
      <c r="A525" s="119"/>
      <c r="B525" s="119"/>
      <c r="C525" s="132"/>
      <c r="D525" s="148">
        <v>2272</v>
      </c>
      <c r="E525" s="149" t="s">
        <v>840</v>
      </c>
      <c r="F525" s="149"/>
      <c r="G525" s="198" t="s">
        <v>3985</v>
      </c>
      <c r="H525" s="119"/>
      <c r="I525" s="119"/>
      <c r="J525" s="150"/>
    </row>
    <row r="526" spans="1:10" s="123" customFormat="1" ht="12.2" customHeight="1" x14ac:dyDescent="0.2">
      <c r="A526" s="119"/>
      <c r="B526" s="119"/>
      <c r="C526" s="132"/>
      <c r="D526" s="148">
        <v>2328</v>
      </c>
      <c r="E526" s="149" t="s">
        <v>840</v>
      </c>
      <c r="F526" s="149"/>
      <c r="G526" s="198" t="s">
        <v>6431</v>
      </c>
      <c r="H526" s="119"/>
      <c r="I526" s="119"/>
      <c r="J526" s="150"/>
    </row>
    <row r="527" spans="1:10" s="123" customFormat="1" ht="12.2" customHeight="1" x14ac:dyDescent="0.2">
      <c r="A527" s="119"/>
      <c r="B527" s="119"/>
      <c r="C527" s="132"/>
      <c r="D527" s="148">
        <v>2200</v>
      </c>
      <c r="E527" s="149" t="s">
        <v>840</v>
      </c>
      <c r="F527" s="149"/>
      <c r="G527" s="198" t="s">
        <v>6267</v>
      </c>
      <c r="H527" s="119"/>
      <c r="I527" s="119"/>
      <c r="J527" s="150"/>
    </row>
    <row r="528" spans="1:10" s="123" customFormat="1" ht="12.2" customHeight="1" x14ac:dyDescent="0.2">
      <c r="A528" s="119"/>
      <c r="B528" s="119"/>
      <c r="C528" s="132" t="s">
        <v>4816</v>
      </c>
      <c r="D528" s="148">
        <v>2427</v>
      </c>
      <c r="E528" s="149" t="s">
        <v>840</v>
      </c>
      <c r="F528" s="149"/>
      <c r="G528" s="198" t="s">
        <v>9137</v>
      </c>
      <c r="H528" s="119"/>
      <c r="I528" s="119"/>
      <c r="J528" s="150"/>
    </row>
    <row r="529" spans="1:10" s="123" customFormat="1" ht="12.2" customHeight="1" x14ac:dyDescent="0.2">
      <c r="A529" s="119"/>
      <c r="B529" s="119"/>
      <c r="C529" s="132"/>
      <c r="D529" s="148">
        <v>1554</v>
      </c>
      <c r="E529" s="149" t="s">
        <v>6336</v>
      </c>
      <c r="F529" s="149"/>
      <c r="G529" s="198" t="s">
        <v>5784</v>
      </c>
      <c r="H529" s="119"/>
      <c r="I529" s="119"/>
      <c r="J529" s="150"/>
    </row>
    <row r="530" spans="1:10" s="123" customFormat="1" ht="12.2" customHeight="1" x14ac:dyDescent="0.2">
      <c r="A530" s="119"/>
      <c r="B530" s="119"/>
      <c r="C530" s="132"/>
      <c r="D530" s="148">
        <v>2171</v>
      </c>
      <c r="E530" s="149" t="s">
        <v>6336</v>
      </c>
      <c r="F530" s="149"/>
      <c r="G530" s="198" t="s">
        <v>7035</v>
      </c>
      <c r="H530" s="119"/>
      <c r="I530" s="119"/>
      <c r="J530" s="150"/>
    </row>
    <row r="531" spans="1:10" s="123" customFormat="1" ht="12.2" customHeight="1" x14ac:dyDescent="0.2">
      <c r="A531" s="119"/>
      <c r="B531" s="119"/>
      <c r="C531" s="132"/>
      <c r="D531" s="148">
        <v>489</v>
      </c>
      <c r="E531" s="149" t="s">
        <v>840</v>
      </c>
      <c r="F531" s="149"/>
      <c r="G531" s="198" t="s">
        <v>1016</v>
      </c>
      <c r="H531" s="119"/>
      <c r="I531" s="119"/>
      <c r="J531" s="150"/>
    </row>
    <row r="532" spans="1:10" s="123" customFormat="1" ht="12.2" customHeight="1" x14ac:dyDescent="0.2">
      <c r="A532" s="119"/>
      <c r="B532" s="119"/>
      <c r="C532" s="132"/>
      <c r="D532" s="148">
        <v>1236</v>
      </c>
      <c r="E532" s="149" t="s">
        <v>840</v>
      </c>
      <c r="F532" s="149"/>
      <c r="G532" s="198" t="s">
        <v>4088</v>
      </c>
      <c r="H532" s="119"/>
      <c r="I532" s="119"/>
      <c r="J532" s="150"/>
    </row>
    <row r="533" spans="1:10" s="123" customFormat="1" ht="12.2" customHeight="1" x14ac:dyDescent="0.2">
      <c r="A533" s="119"/>
      <c r="B533" s="119"/>
      <c r="C533" s="132"/>
      <c r="D533" s="148">
        <v>2149</v>
      </c>
      <c r="E533" s="149" t="s">
        <v>840</v>
      </c>
      <c r="F533" s="149"/>
      <c r="G533" s="198" t="s">
        <v>6951</v>
      </c>
      <c r="H533" s="119"/>
      <c r="I533" s="119"/>
      <c r="J533" s="150"/>
    </row>
    <row r="534" spans="1:10" s="123" customFormat="1" ht="12.2" customHeight="1" x14ac:dyDescent="0.2">
      <c r="A534" s="119"/>
      <c r="B534" s="119"/>
      <c r="C534" s="132"/>
      <c r="D534" s="148">
        <v>494</v>
      </c>
      <c r="E534" s="149" t="s">
        <v>840</v>
      </c>
      <c r="F534" s="149"/>
      <c r="G534" s="198" t="s">
        <v>1018</v>
      </c>
      <c r="H534" s="119"/>
      <c r="I534" s="119"/>
      <c r="J534" s="150"/>
    </row>
    <row r="535" spans="1:10" s="123" customFormat="1" ht="12.2" customHeight="1" x14ac:dyDescent="0.2">
      <c r="A535" s="119"/>
      <c r="B535" s="119"/>
      <c r="C535" s="132"/>
      <c r="D535" s="148">
        <v>2059</v>
      </c>
      <c r="E535" s="149" t="s">
        <v>6336</v>
      </c>
      <c r="F535" s="149"/>
      <c r="G535" s="198" t="s">
        <v>6334</v>
      </c>
      <c r="H535" s="119"/>
      <c r="I535" s="119"/>
      <c r="J535" s="150"/>
    </row>
    <row r="536" spans="1:10" s="123" customFormat="1" ht="12.2" customHeight="1" x14ac:dyDescent="0.2">
      <c r="A536" s="119"/>
      <c r="B536" s="119"/>
      <c r="C536" s="132"/>
      <c r="D536" s="148">
        <v>1936</v>
      </c>
      <c r="E536" s="149" t="s">
        <v>6336</v>
      </c>
      <c r="F536" s="149"/>
      <c r="G536" s="198" t="s">
        <v>3983</v>
      </c>
      <c r="H536" s="119"/>
      <c r="I536" s="119"/>
      <c r="J536" s="150"/>
    </row>
    <row r="537" spans="1:10" s="123" customFormat="1" ht="12.2" customHeight="1" x14ac:dyDescent="0.2">
      <c r="A537" s="119"/>
      <c r="B537" s="119"/>
      <c r="C537" s="132"/>
      <c r="D537" s="148">
        <v>2136</v>
      </c>
      <c r="E537" s="149" t="s">
        <v>6336</v>
      </c>
      <c r="F537" s="149"/>
      <c r="G537" s="198" t="s">
        <v>1570</v>
      </c>
      <c r="H537" s="119"/>
      <c r="I537" s="119"/>
      <c r="J537" s="150"/>
    </row>
    <row r="538" spans="1:10" s="123" customFormat="1" ht="12.2" customHeight="1" x14ac:dyDescent="0.2">
      <c r="A538" s="119"/>
      <c r="B538" s="119"/>
      <c r="C538" s="132"/>
      <c r="D538" s="148">
        <v>1553</v>
      </c>
      <c r="E538" s="149" t="s">
        <v>6336</v>
      </c>
      <c r="F538" s="149"/>
      <c r="G538" s="198" t="s">
        <v>1571</v>
      </c>
      <c r="H538" s="119"/>
      <c r="I538" s="119"/>
      <c r="J538" s="150"/>
    </row>
    <row r="539" spans="1:10" s="123" customFormat="1" ht="12.2" customHeight="1" x14ac:dyDescent="0.2">
      <c r="A539" s="119"/>
      <c r="B539" s="119"/>
      <c r="C539" s="132"/>
      <c r="D539" s="148">
        <v>2060</v>
      </c>
      <c r="E539" s="149" t="s">
        <v>6336</v>
      </c>
      <c r="F539" s="149"/>
      <c r="G539" s="198" t="s">
        <v>6335</v>
      </c>
      <c r="H539" s="119"/>
      <c r="I539" s="119"/>
      <c r="J539" s="150"/>
    </row>
    <row r="540" spans="1:10" s="123" customFormat="1" ht="12.2" customHeight="1" x14ac:dyDescent="0.2">
      <c r="A540" s="119"/>
      <c r="B540" s="119"/>
      <c r="C540" s="132"/>
      <c r="D540" s="148">
        <v>1906</v>
      </c>
      <c r="E540" s="149" t="s">
        <v>6336</v>
      </c>
      <c r="F540" s="149"/>
      <c r="G540" s="198" t="s">
        <v>5487</v>
      </c>
      <c r="H540" s="119"/>
      <c r="I540" s="119"/>
      <c r="J540" s="150"/>
    </row>
    <row r="541" spans="1:10" s="123" customFormat="1" ht="12.2" customHeight="1" x14ac:dyDescent="0.2">
      <c r="A541" s="119"/>
      <c r="B541" s="119"/>
      <c r="C541" s="132"/>
      <c r="D541" s="148">
        <v>2061</v>
      </c>
      <c r="E541" s="149" t="s">
        <v>6336</v>
      </c>
      <c r="F541" s="149"/>
      <c r="G541" s="198" t="s">
        <v>6337</v>
      </c>
      <c r="H541" s="119"/>
      <c r="I541" s="119"/>
      <c r="J541" s="150"/>
    </row>
    <row r="542" spans="1:10" s="123" customFormat="1" ht="12.2" customHeight="1" x14ac:dyDescent="0.2">
      <c r="A542" s="119"/>
      <c r="B542" s="119"/>
      <c r="C542" s="132"/>
      <c r="D542" s="148">
        <v>1555</v>
      </c>
      <c r="E542" s="149" t="s">
        <v>6336</v>
      </c>
      <c r="F542" s="149"/>
      <c r="G542" s="198" t="s">
        <v>3986</v>
      </c>
      <c r="H542" s="119"/>
      <c r="I542" s="119"/>
      <c r="J542" s="150"/>
    </row>
    <row r="543" spans="1:10" s="123" customFormat="1" ht="12.2" customHeight="1" x14ac:dyDescent="0.2">
      <c r="A543" s="119"/>
      <c r="B543" s="119"/>
      <c r="C543" s="132"/>
      <c r="D543" s="148">
        <v>495</v>
      </c>
      <c r="E543" s="149" t="s">
        <v>841</v>
      </c>
      <c r="F543" s="149"/>
      <c r="G543" s="198" t="s">
        <v>3173</v>
      </c>
      <c r="H543" s="119"/>
      <c r="I543" s="119"/>
      <c r="J543" s="150">
        <v>1</v>
      </c>
    </row>
    <row r="544" spans="1:10" s="123" customFormat="1" ht="12.2" customHeight="1" x14ac:dyDescent="0.2">
      <c r="A544" s="119"/>
      <c r="B544" s="119"/>
      <c r="C544" s="132"/>
      <c r="D544" s="148">
        <v>2014</v>
      </c>
      <c r="E544" s="149" t="s">
        <v>6111</v>
      </c>
      <c r="F544" s="149"/>
      <c r="G544" s="198" t="s">
        <v>6112</v>
      </c>
      <c r="H544" s="119"/>
      <c r="I544" s="119"/>
      <c r="J544" s="150"/>
    </row>
    <row r="545" spans="1:10" s="123" customFormat="1" ht="12.2" customHeight="1" x14ac:dyDescent="0.2">
      <c r="A545" s="119"/>
      <c r="B545" s="119"/>
      <c r="C545" s="132"/>
      <c r="D545" s="148">
        <v>1999</v>
      </c>
      <c r="E545" s="149" t="s">
        <v>6081</v>
      </c>
      <c r="F545" s="149"/>
      <c r="G545" s="198" t="s">
        <v>5939</v>
      </c>
      <c r="H545" s="119"/>
      <c r="I545" s="119"/>
      <c r="J545" s="150"/>
    </row>
    <row r="546" spans="1:10" s="123" customFormat="1" ht="12.2" customHeight="1" x14ac:dyDescent="0.2">
      <c r="A546" s="119"/>
      <c r="B546" s="119"/>
      <c r="C546" s="132"/>
      <c r="D546" s="148">
        <v>2132</v>
      </c>
      <c r="E546" s="149" t="s">
        <v>6476</v>
      </c>
      <c r="F546" s="149"/>
      <c r="G546" s="198" t="s">
        <v>6745</v>
      </c>
      <c r="H546" s="119"/>
      <c r="I546" s="119"/>
      <c r="J546" s="150"/>
    </row>
    <row r="547" spans="1:10" s="123" customFormat="1" ht="12.2" customHeight="1" x14ac:dyDescent="0.2">
      <c r="A547" s="119"/>
      <c r="B547" s="119"/>
      <c r="C547" s="132"/>
      <c r="D547" s="148">
        <v>2213</v>
      </c>
      <c r="E547" s="149" t="s">
        <v>78</v>
      </c>
      <c r="F547" s="149"/>
      <c r="G547" s="198" t="s">
        <v>7236</v>
      </c>
      <c r="H547" s="119"/>
      <c r="I547" s="119"/>
      <c r="J547" s="150">
        <v>1</v>
      </c>
    </row>
    <row r="548" spans="1:10" s="123" customFormat="1" ht="12.2" customHeight="1" x14ac:dyDescent="0.2">
      <c r="A548" s="119"/>
      <c r="B548" s="119"/>
      <c r="C548" s="132"/>
      <c r="D548" s="193">
        <v>1131</v>
      </c>
      <c r="E548" s="192" t="s">
        <v>78</v>
      </c>
      <c r="F548" s="149"/>
      <c r="G548" s="199" t="s">
        <v>1724</v>
      </c>
      <c r="H548" s="119"/>
      <c r="I548" s="119"/>
      <c r="J548" s="150">
        <v>1</v>
      </c>
    </row>
    <row r="549" spans="1:10" s="123" customFormat="1" ht="12.2" customHeight="1" x14ac:dyDescent="0.2">
      <c r="A549" s="119"/>
      <c r="B549" s="119"/>
      <c r="C549" s="132" t="s">
        <v>4816</v>
      </c>
      <c r="D549" s="203">
        <v>2413</v>
      </c>
      <c r="E549" s="205" t="s">
        <v>78</v>
      </c>
      <c r="F549" s="149"/>
      <c r="G549" s="204" t="s">
        <v>9085</v>
      </c>
      <c r="H549" s="119"/>
      <c r="I549" s="119"/>
      <c r="J549" s="150"/>
    </row>
    <row r="550" spans="1:10" s="123" customFormat="1" ht="12.2" customHeight="1" x14ac:dyDescent="0.2">
      <c r="A550" s="119"/>
      <c r="B550" s="119"/>
      <c r="C550" s="132" t="s">
        <v>4816</v>
      </c>
      <c r="D550" s="203">
        <v>2403</v>
      </c>
      <c r="E550" s="149" t="s">
        <v>7163</v>
      </c>
      <c r="F550" s="149"/>
      <c r="G550" s="204" t="s">
        <v>9071</v>
      </c>
      <c r="H550" s="119"/>
      <c r="I550" s="119"/>
      <c r="J550" s="150"/>
    </row>
    <row r="551" spans="1:10" s="123" customFormat="1" ht="12.2" customHeight="1" x14ac:dyDescent="0.2">
      <c r="A551" s="119"/>
      <c r="B551" s="119"/>
      <c r="C551" s="132" t="s">
        <v>4816</v>
      </c>
      <c r="D551" s="203">
        <v>2397</v>
      </c>
      <c r="E551" s="149" t="s">
        <v>7163</v>
      </c>
      <c r="F551" s="149"/>
      <c r="G551" s="204" t="s">
        <v>9072</v>
      </c>
      <c r="H551" s="119"/>
      <c r="I551" s="119"/>
      <c r="J551" s="150"/>
    </row>
    <row r="552" spans="1:10" s="123" customFormat="1" ht="12.2" customHeight="1" x14ac:dyDescent="0.2">
      <c r="A552" s="119"/>
      <c r="B552" s="119"/>
      <c r="C552" s="132" t="s">
        <v>4816</v>
      </c>
      <c r="D552" s="203">
        <v>2396</v>
      </c>
      <c r="E552" s="149" t="s">
        <v>7163</v>
      </c>
      <c r="F552" s="149"/>
      <c r="G552" s="204" t="s">
        <v>9073</v>
      </c>
      <c r="H552" s="119"/>
      <c r="I552" s="119"/>
      <c r="J552" s="150"/>
    </row>
    <row r="553" spans="1:10" s="123" customFormat="1" ht="12.2" customHeight="1" x14ac:dyDescent="0.2">
      <c r="A553" s="119"/>
      <c r="B553" s="119"/>
      <c r="C553" s="132"/>
      <c r="D553" s="148">
        <v>2201</v>
      </c>
      <c r="E553" s="149" t="s">
        <v>7163</v>
      </c>
      <c r="F553" s="149"/>
      <c r="G553" s="198" t="s">
        <v>7157</v>
      </c>
      <c r="H553" s="119"/>
      <c r="I553" s="119"/>
      <c r="J553" s="150"/>
    </row>
    <row r="554" spans="1:10" s="123" customFormat="1" ht="12.2" customHeight="1" x14ac:dyDescent="0.2">
      <c r="A554" s="119"/>
      <c r="B554" s="119"/>
      <c r="C554" s="132"/>
      <c r="D554" s="148">
        <v>2202</v>
      </c>
      <c r="E554" s="149" t="s">
        <v>7163</v>
      </c>
      <c r="F554" s="149"/>
      <c r="G554" s="198" t="s">
        <v>7158</v>
      </c>
      <c r="H554" s="119"/>
      <c r="I554" s="119"/>
      <c r="J554" s="150"/>
    </row>
    <row r="555" spans="1:10" s="123" customFormat="1" ht="12.2" customHeight="1" x14ac:dyDescent="0.2">
      <c r="A555" s="119"/>
      <c r="B555" s="119"/>
      <c r="C555" s="132"/>
      <c r="D555" s="148">
        <v>2087</v>
      </c>
      <c r="E555" s="149" t="s">
        <v>7163</v>
      </c>
      <c r="F555" s="149"/>
      <c r="G555" s="198" t="s">
        <v>6432</v>
      </c>
      <c r="H555" s="119"/>
      <c r="I555" s="119"/>
      <c r="J555" s="150"/>
    </row>
    <row r="556" spans="1:10" s="123" customFormat="1" ht="12.2" customHeight="1" x14ac:dyDescent="0.2">
      <c r="A556" s="119"/>
      <c r="B556" s="119"/>
      <c r="C556" s="132"/>
      <c r="D556" s="148">
        <v>1947</v>
      </c>
      <c r="E556" s="149" t="s">
        <v>78</v>
      </c>
      <c r="F556" s="149"/>
      <c r="G556" s="198" t="s">
        <v>5768</v>
      </c>
      <c r="H556" s="119"/>
      <c r="I556" s="119"/>
      <c r="J556" s="150"/>
    </row>
    <row r="557" spans="1:10" s="123" customFormat="1" ht="12.2" customHeight="1" x14ac:dyDescent="0.2">
      <c r="A557" s="119"/>
      <c r="B557" s="119"/>
      <c r="C557" s="132"/>
      <c r="D557" s="148">
        <v>2227</v>
      </c>
      <c r="E557" s="149" t="s">
        <v>78</v>
      </c>
      <c r="F557" s="149"/>
      <c r="G557" s="198" t="s">
        <v>7307</v>
      </c>
      <c r="H557" s="119"/>
      <c r="I557" s="119"/>
      <c r="J557" s="150"/>
    </row>
    <row r="558" spans="1:10" s="123" customFormat="1" ht="12.2" customHeight="1" x14ac:dyDescent="0.2">
      <c r="A558" s="119"/>
      <c r="B558" s="119"/>
      <c r="C558" s="132"/>
      <c r="D558" s="148">
        <v>2141</v>
      </c>
      <c r="E558" s="149" t="s">
        <v>78</v>
      </c>
      <c r="F558" s="149"/>
      <c r="G558" s="198" t="s">
        <v>6849</v>
      </c>
      <c r="H558" s="119"/>
      <c r="I558" s="119"/>
      <c r="J558" s="150"/>
    </row>
    <row r="559" spans="1:10" s="123" customFormat="1" ht="12.2" customHeight="1" x14ac:dyDescent="0.2">
      <c r="A559" s="119"/>
      <c r="B559" s="119"/>
      <c r="C559" s="132"/>
      <c r="D559" s="148">
        <v>1825</v>
      </c>
      <c r="E559" s="149" t="s">
        <v>78</v>
      </c>
      <c r="F559" s="149"/>
      <c r="G559" s="198" t="s">
        <v>5769</v>
      </c>
      <c r="H559" s="119"/>
      <c r="I559" s="119"/>
      <c r="J559" s="150"/>
    </row>
    <row r="560" spans="1:10" s="123" customFormat="1" ht="12.2" customHeight="1" x14ac:dyDescent="0.2">
      <c r="A560" s="119"/>
      <c r="B560" s="119"/>
      <c r="C560" s="132"/>
      <c r="D560" s="148">
        <v>2295</v>
      </c>
      <c r="E560" s="149" t="s">
        <v>78</v>
      </c>
      <c r="F560" s="149"/>
      <c r="G560" s="198" t="s">
        <v>6830</v>
      </c>
      <c r="H560" s="119"/>
      <c r="I560" s="119"/>
      <c r="J560" s="150"/>
    </row>
    <row r="561" spans="1:10" s="123" customFormat="1" ht="12.2" customHeight="1" x14ac:dyDescent="0.2">
      <c r="A561" s="119"/>
      <c r="B561" s="119"/>
      <c r="C561" s="132"/>
      <c r="D561" s="148">
        <v>1754</v>
      </c>
      <c r="E561" s="149" t="s">
        <v>555</v>
      </c>
      <c r="F561" s="149"/>
      <c r="G561" s="198" t="s">
        <v>5770</v>
      </c>
      <c r="H561" s="119"/>
      <c r="I561" s="119"/>
      <c r="J561" s="150"/>
    </row>
    <row r="562" spans="1:10" s="123" customFormat="1" ht="12.2" customHeight="1" x14ac:dyDescent="0.2">
      <c r="A562" s="119"/>
      <c r="B562" s="119"/>
      <c r="C562" s="132"/>
      <c r="D562" s="148">
        <v>1748</v>
      </c>
      <c r="E562" s="149" t="s">
        <v>4644</v>
      </c>
      <c r="F562" s="149"/>
      <c r="G562" s="198" t="s">
        <v>4645</v>
      </c>
      <c r="H562" s="119"/>
      <c r="I562" s="119"/>
      <c r="J562" s="150"/>
    </row>
    <row r="563" spans="1:10" s="123" customFormat="1" ht="12.2" customHeight="1" x14ac:dyDescent="0.2">
      <c r="A563" s="119"/>
      <c r="B563" s="119"/>
      <c r="C563" s="132"/>
      <c r="D563" s="148">
        <v>505</v>
      </c>
      <c r="E563" s="149" t="s">
        <v>555</v>
      </c>
      <c r="F563" s="149"/>
      <c r="G563" s="198" t="s">
        <v>6040</v>
      </c>
      <c r="H563" s="119"/>
      <c r="I563" s="119"/>
      <c r="J563" s="150"/>
    </row>
    <row r="564" spans="1:10" s="123" customFormat="1" ht="12.2" customHeight="1" x14ac:dyDescent="0.2">
      <c r="A564" s="119"/>
      <c r="B564" s="119"/>
      <c r="C564" s="132"/>
      <c r="D564" s="148">
        <v>2212</v>
      </c>
      <c r="E564" s="149" t="s">
        <v>7207</v>
      </c>
      <c r="F564" s="149"/>
      <c r="G564" s="198" t="s">
        <v>7206</v>
      </c>
      <c r="H564" s="119"/>
      <c r="I564" s="119"/>
      <c r="J564" s="150"/>
    </row>
    <row r="565" spans="1:10" s="123" customFormat="1" ht="12.2" customHeight="1" x14ac:dyDescent="0.2">
      <c r="A565" s="119"/>
      <c r="B565" s="119"/>
      <c r="C565" s="132"/>
      <c r="D565" s="148">
        <v>1345</v>
      </c>
      <c r="E565" s="149" t="s">
        <v>7575</v>
      </c>
      <c r="F565" s="149"/>
      <c r="G565" s="198" t="s">
        <v>4377</v>
      </c>
      <c r="H565" s="119"/>
      <c r="I565" s="119"/>
      <c r="J565" s="150">
        <v>1</v>
      </c>
    </row>
    <row r="566" spans="1:10" s="123" customFormat="1" ht="12.2" customHeight="1" x14ac:dyDescent="0.2">
      <c r="A566" s="119"/>
      <c r="B566" s="119"/>
      <c r="C566" s="132"/>
      <c r="D566" s="148">
        <v>1141</v>
      </c>
      <c r="E566" s="149" t="s">
        <v>552</v>
      </c>
      <c r="F566" s="149"/>
      <c r="G566" s="198" t="s">
        <v>553</v>
      </c>
      <c r="H566" s="119"/>
      <c r="I566" s="119"/>
      <c r="J566" s="150"/>
    </row>
    <row r="567" spans="1:10" s="123" customFormat="1" ht="12.2" customHeight="1" x14ac:dyDescent="0.2">
      <c r="A567" s="119"/>
      <c r="B567" s="119"/>
      <c r="C567" s="132"/>
      <c r="D567" s="148">
        <v>1143</v>
      </c>
      <c r="E567" s="149" t="s">
        <v>3733</v>
      </c>
      <c r="F567" s="149"/>
      <c r="G567" s="198" t="s">
        <v>553</v>
      </c>
      <c r="H567" s="119"/>
      <c r="I567" s="119"/>
      <c r="J567" s="150"/>
    </row>
    <row r="568" spans="1:10" s="123" customFormat="1" ht="12.2" customHeight="1" x14ac:dyDescent="0.2">
      <c r="A568" s="119"/>
      <c r="B568" s="119"/>
      <c r="C568" s="132"/>
      <c r="D568" s="148">
        <v>1145</v>
      </c>
      <c r="E568" s="149" t="s">
        <v>3734</v>
      </c>
      <c r="F568" s="149"/>
      <c r="G568" s="198" t="s">
        <v>553</v>
      </c>
      <c r="H568" s="119"/>
      <c r="I568" s="119"/>
      <c r="J568" s="150"/>
    </row>
    <row r="569" spans="1:10" s="123" customFormat="1" ht="12.2" customHeight="1" x14ac:dyDescent="0.2">
      <c r="A569" s="119"/>
      <c r="B569" s="119"/>
      <c r="C569" s="132"/>
      <c r="D569" s="148">
        <v>1146</v>
      </c>
      <c r="E569" s="149" t="s">
        <v>3735</v>
      </c>
      <c r="F569" s="149"/>
      <c r="G569" s="198" t="s">
        <v>2328</v>
      </c>
      <c r="H569" s="119"/>
      <c r="I569" s="119"/>
      <c r="J569" s="150"/>
    </row>
    <row r="570" spans="1:10" s="123" customFormat="1" ht="12.2" customHeight="1" x14ac:dyDescent="0.2">
      <c r="A570" s="119"/>
      <c r="B570" s="119"/>
      <c r="C570" s="132"/>
      <c r="D570" s="148">
        <v>1779</v>
      </c>
      <c r="E570" s="149" t="s">
        <v>4871</v>
      </c>
      <c r="F570" s="149"/>
      <c r="G570" s="198" t="s">
        <v>1791</v>
      </c>
      <c r="H570" s="119"/>
      <c r="I570" s="119"/>
      <c r="J570" s="150"/>
    </row>
    <row r="571" spans="1:10" s="123" customFormat="1" ht="12.2" customHeight="1" x14ac:dyDescent="0.2">
      <c r="A571" s="119"/>
      <c r="B571" s="119"/>
      <c r="C571" s="132"/>
      <c r="D571" s="148">
        <v>1998</v>
      </c>
      <c r="E571" s="149" t="s">
        <v>6070</v>
      </c>
      <c r="F571" s="149"/>
      <c r="G571" s="198" t="s">
        <v>6071</v>
      </c>
      <c r="H571" s="119"/>
      <c r="I571" s="119"/>
      <c r="J571" s="150"/>
    </row>
    <row r="572" spans="1:10" s="123" customFormat="1" ht="12.2" customHeight="1" x14ac:dyDescent="0.2">
      <c r="A572" s="119"/>
      <c r="B572" s="119"/>
      <c r="C572" s="132"/>
      <c r="D572" s="148">
        <v>2207</v>
      </c>
      <c r="E572" s="149" t="s">
        <v>572</v>
      </c>
      <c r="F572" s="149"/>
      <c r="G572" s="198" t="s">
        <v>7199</v>
      </c>
      <c r="H572" s="119"/>
      <c r="I572" s="119"/>
      <c r="J572" s="150"/>
    </row>
    <row r="573" spans="1:10" s="123" customFormat="1" ht="12.2" customHeight="1" x14ac:dyDescent="0.2">
      <c r="A573" s="119"/>
      <c r="B573" s="119"/>
      <c r="C573" s="132" t="s">
        <v>4816</v>
      </c>
      <c r="D573" s="148">
        <v>2400</v>
      </c>
      <c r="E573" s="149" t="s">
        <v>572</v>
      </c>
      <c r="F573" s="149"/>
      <c r="G573" s="198" t="s">
        <v>9057</v>
      </c>
      <c r="H573" s="119"/>
      <c r="I573" s="119"/>
      <c r="J573" s="150"/>
    </row>
    <row r="574" spans="1:10" s="123" customFormat="1" ht="12.2" customHeight="1" x14ac:dyDescent="0.2">
      <c r="A574" s="119"/>
      <c r="B574" s="119"/>
      <c r="C574" s="132"/>
      <c r="D574" s="148">
        <v>1701</v>
      </c>
      <c r="E574" s="149" t="s">
        <v>572</v>
      </c>
      <c r="F574" s="149"/>
      <c r="G574" s="198" t="s">
        <v>7602</v>
      </c>
      <c r="H574" s="119"/>
      <c r="I574" s="119"/>
      <c r="J574" s="150">
        <v>1</v>
      </c>
    </row>
    <row r="575" spans="1:10" s="123" customFormat="1" ht="12.2" customHeight="1" x14ac:dyDescent="0.2">
      <c r="A575" s="119"/>
      <c r="B575" s="119"/>
      <c r="C575" s="132"/>
      <c r="D575" s="148">
        <v>1837</v>
      </c>
      <c r="E575" s="149" t="s">
        <v>572</v>
      </c>
      <c r="F575" s="149"/>
      <c r="G575" s="198" t="s">
        <v>5785</v>
      </c>
      <c r="H575" s="119"/>
      <c r="I575" s="119"/>
      <c r="J575" s="150"/>
    </row>
    <row r="576" spans="1:10" s="123" customFormat="1" ht="12.2" customHeight="1" x14ac:dyDescent="0.2">
      <c r="A576" s="119"/>
      <c r="B576" s="119"/>
      <c r="C576" s="132"/>
      <c r="D576" s="148">
        <v>1838</v>
      </c>
      <c r="E576" s="149" t="s">
        <v>572</v>
      </c>
      <c r="F576" s="149"/>
      <c r="G576" s="198" t="s">
        <v>5786</v>
      </c>
      <c r="H576" s="119"/>
      <c r="I576" s="119"/>
      <c r="J576" s="150"/>
    </row>
    <row r="577" spans="1:10" s="123" customFormat="1" ht="12.2" customHeight="1" x14ac:dyDescent="0.2">
      <c r="A577" s="119"/>
      <c r="B577" s="119"/>
      <c r="C577" s="132"/>
      <c r="D577" s="148">
        <v>1841</v>
      </c>
      <c r="E577" s="149" t="s">
        <v>572</v>
      </c>
      <c r="F577" s="149"/>
      <c r="G577" s="198" t="s">
        <v>7094</v>
      </c>
      <c r="H577" s="119"/>
      <c r="I577" s="119"/>
      <c r="J577" s="150"/>
    </row>
    <row r="578" spans="1:10" s="123" customFormat="1" ht="12.2" customHeight="1" x14ac:dyDescent="0.2">
      <c r="A578" s="119"/>
      <c r="B578" s="119"/>
      <c r="C578" s="132"/>
      <c r="D578" s="148">
        <v>1702</v>
      </c>
      <c r="E578" s="149" t="s">
        <v>4546</v>
      </c>
      <c r="F578" s="149"/>
      <c r="G578" s="198" t="s">
        <v>5723</v>
      </c>
      <c r="H578" s="119"/>
      <c r="I578" s="119"/>
      <c r="J578" s="150"/>
    </row>
    <row r="579" spans="1:10" s="123" customFormat="1" ht="12.2" customHeight="1" x14ac:dyDescent="0.2">
      <c r="A579" s="119"/>
      <c r="B579" s="119"/>
      <c r="C579" s="132" t="s">
        <v>4816</v>
      </c>
      <c r="D579" s="148">
        <v>2395</v>
      </c>
      <c r="E579" s="149" t="s">
        <v>4546</v>
      </c>
      <c r="F579" s="149"/>
      <c r="G579" s="198" t="s">
        <v>9053</v>
      </c>
      <c r="H579" s="119"/>
      <c r="I579" s="119"/>
      <c r="J579" s="150"/>
    </row>
    <row r="580" spans="1:10" s="123" customFormat="1" ht="12.2" customHeight="1" x14ac:dyDescent="0.2">
      <c r="A580" s="119"/>
      <c r="B580" s="119"/>
      <c r="C580" s="132"/>
      <c r="D580" s="148">
        <v>2185</v>
      </c>
      <c r="E580" s="149" t="s">
        <v>4546</v>
      </c>
      <c r="F580" s="149"/>
      <c r="G580" s="198" t="s">
        <v>9109</v>
      </c>
      <c r="H580" s="119"/>
      <c r="I580" s="119"/>
      <c r="J580" s="150"/>
    </row>
    <row r="581" spans="1:10" s="123" customFormat="1" ht="12.2" customHeight="1" x14ac:dyDescent="0.2">
      <c r="A581" s="119"/>
      <c r="B581" s="119"/>
      <c r="C581" s="132"/>
      <c r="D581" s="148">
        <v>1703</v>
      </c>
      <c r="E581" s="149" t="s">
        <v>572</v>
      </c>
      <c r="F581" s="149"/>
      <c r="G581" s="198" t="s">
        <v>5944</v>
      </c>
      <c r="H581" s="119"/>
      <c r="I581" s="119"/>
      <c r="J581" s="150"/>
    </row>
    <row r="582" spans="1:10" s="123" customFormat="1" ht="12.2" customHeight="1" x14ac:dyDescent="0.2">
      <c r="A582" s="119"/>
      <c r="B582" s="119"/>
      <c r="C582" s="132" t="s">
        <v>4816</v>
      </c>
      <c r="D582" s="148">
        <v>2394</v>
      </c>
      <c r="E582" s="149" t="s">
        <v>572</v>
      </c>
      <c r="F582" s="149"/>
      <c r="G582" s="198" t="s">
        <v>9052</v>
      </c>
      <c r="H582" s="119"/>
      <c r="I582" s="119"/>
      <c r="J582" s="150"/>
    </row>
    <row r="583" spans="1:10" s="123" customFormat="1" ht="12.2" customHeight="1" x14ac:dyDescent="0.2">
      <c r="A583" s="119"/>
      <c r="B583" s="119"/>
      <c r="C583" s="132"/>
      <c r="D583" s="148">
        <v>2337</v>
      </c>
      <c r="E583" s="149" t="s">
        <v>572</v>
      </c>
      <c r="F583" s="149"/>
      <c r="G583" s="198" t="s">
        <v>7931</v>
      </c>
      <c r="H583" s="119"/>
      <c r="I583" s="119"/>
      <c r="J583" s="150"/>
    </row>
    <row r="584" spans="1:10" s="123" customFormat="1" ht="12.2" customHeight="1" x14ac:dyDescent="0.2">
      <c r="A584" s="119"/>
      <c r="B584" s="119"/>
      <c r="C584" s="132"/>
      <c r="D584" s="148">
        <v>1988</v>
      </c>
      <c r="E584" s="149" t="s">
        <v>5946</v>
      </c>
      <c r="F584" s="149"/>
      <c r="G584" s="198" t="s">
        <v>5945</v>
      </c>
      <c r="H584" s="119"/>
      <c r="I584" s="119"/>
      <c r="J584" s="150"/>
    </row>
    <row r="585" spans="1:10" s="123" customFormat="1" ht="12.2" customHeight="1" x14ac:dyDescent="0.2">
      <c r="A585" s="119"/>
      <c r="B585" s="119"/>
      <c r="C585" s="132"/>
      <c r="D585" s="148">
        <v>1758</v>
      </c>
      <c r="E585" s="149" t="s">
        <v>572</v>
      </c>
      <c r="F585" s="149"/>
      <c r="G585" s="198" t="s">
        <v>4715</v>
      </c>
      <c r="H585" s="119"/>
      <c r="I585" s="119"/>
      <c r="J585" s="150"/>
    </row>
    <row r="586" spans="1:10" s="123" customFormat="1" ht="12.2" customHeight="1" x14ac:dyDescent="0.2">
      <c r="A586" s="119"/>
      <c r="B586" s="119"/>
      <c r="C586" s="132"/>
      <c r="D586" s="148">
        <v>1434</v>
      </c>
      <c r="E586" s="149" t="s">
        <v>8049</v>
      </c>
      <c r="F586" s="149"/>
      <c r="G586" s="198" t="s">
        <v>4547</v>
      </c>
      <c r="H586" s="119"/>
      <c r="I586" s="119"/>
      <c r="J586" s="150">
        <v>1</v>
      </c>
    </row>
    <row r="587" spans="1:10" s="123" customFormat="1" ht="12.2" customHeight="1" x14ac:dyDescent="0.2">
      <c r="A587" s="119"/>
      <c r="B587" s="119"/>
      <c r="C587" s="132"/>
      <c r="D587" s="148">
        <v>1142</v>
      </c>
      <c r="E587" s="149" t="s">
        <v>3736</v>
      </c>
      <c r="F587" s="149"/>
      <c r="G587" s="198" t="s">
        <v>4149</v>
      </c>
      <c r="H587" s="119"/>
      <c r="I587" s="119"/>
      <c r="J587" s="150"/>
    </row>
    <row r="588" spans="1:10" s="123" customFormat="1" ht="12.2" customHeight="1" x14ac:dyDescent="0.2">
      <c r="A588" s="119"/>
      <c r="B588" s="119"/>
      <c r="C588" s="132"/>
      <c r="D588" s="148">
        <v>1688</v>
      </c>
      <c r="E588" s="149" t="s">
        <v>4276</v>
      </c>
      <c r="F588" s="149"/>
      <c r="G588" s="198" t="s">
        <v>4149</v>
      </c>
      <c r="H588" s="119"/>
      <c r="I588" s="119"/>
      <c r="J588" s="150"/>
    </row>
    <row r="589" spans="1:10" s="123" customFormat="1" ht="12.2" customHeight="1" x14ac:dyDescent="0.2">
      <c r="A589" s="119"/>
      <c r="B589" s="119"/>
      <c r="C589" s="132"/>
      <c r="D589" s="148">
        <v>1144</v>
      </c>
      <c r="E589" s="149" t="s">
        <v>4136</v>
      </c>
      <c r="F589" s="149"/>
      <c r="G589" s="198" t="s">
        <v>4149</v>
      </c>
      <c r="H589" s="119"/>
      <c r="I589" s="119"/>
      <c r="J589" s="150"/>
    </row>
    <row r="590" spans="1:10" s="123" customFormat="1" ht="12.2" customHeight="1" x14ac:dyDescent="0.2">
      <c r="A590" s="119"/>
      <c r="B590" s="119"/>
      <c r="C590" s="132"/>
      <c r="D590" s="148">
        <v>1689</v>
      </c>
      <c r="E590" s="149" t="s">
        <v>4277</v>
      </c>
      <c r="F590" s="149"/>
      <c r="G590" s="198" t="s">
        <v>4149</v>
      </c>
      <c r="H590" s="119"/>
      <c r="I590" s="119"/>
      <c r="J590" s="150"/>
    </row>
    <row r="591" spans="1:10" s="123" customFormat="1" ht="12.2" customHeight="1" x14ac:dyDescent="0.2">
      <c r="A591" s="119"/>
      <c r="B591" s="119"/>
      <c r="C591" s="132"/>
      <c r="D591" s="148">
        <v>2135</v>
      </c>
      <c r="E591" s="149" t="s">
        <v>2164</v>
      </c>
      <c r="F591" s="149"/>
      <c r="G591" s="198" t="s">
        <v>6802</v>
      </c>
      <c r="H591" s="119"/>
      <c r="I591" s="119"/>
      <c r="J591" s="150"/>
    </row>
    <row r="592" spans="1:10" s="123" customFormat="1" ht="12.2" customHeight="1" x14ac:dyDescent="0.2">
      <c r="A592" s="119"/>
      <c r="B592" s="119"/>
      <c r="C592" s="132"/>
      <c r="D592" s="148">
        <v>1924</v>
      </c>
      <c r="E592" s="149" t="s">
        <v>2164</v>
      </c>
      <c r="F592" s="149"/>
      <c r="G592" s="198" t="s">
        <v>5514</v>
      </c>
      <c r="H592" s="119"/>
      <c r="I592" s="119"/>
      <c r="J592" s="150"/>
    </row>
    <row r="593" spans="1:10" s="123" customFormat="1" ht="12.2" customHeight="1" x14ac:dyDescent="0.2">
      <c r="A593" s="119"/>
      <c r="B593" s="119"/>
      <c r="C593" s="132"/>
      <c r="D593" s="148">
        <v>1913</v>
      </c>
      <c r="E593" s="149" t="s">
        <v>5492</v>
      </c>
      <c r="F593" s="149"/>
      <c r="G593" s="198" t="s">
        <v>5493</v>
      </c>
      <c r="H593" s="119"/>
      <c r="I593" s="119"/>
      <c r="J593" s="150"/>
    </row>
    <row r="594" spans="1:10" s="123" customFormat="1" ht="12.2" customHeight="1" x14ac:dyDescent="0.2">
      <c r="A594" s="119"/>
      <c r="B594" s="119"/>
      <c r="C594" s="132"/>
      <c r="D594" s="148">
        <v>2307</v>
      </c>
      <c r="E594" s="149" t="s">
        <v>6477</v>
      </c>
      <c r="F594" s="149"/>
      <c r="G594" s="198" t="s">
        <v>7638</v>
      </c>
      <c r="H594" s="119"/>
      <c r="I594" s="119"/>
      <c r="J594" s="150"/>
    </row>
    <row r="595" spans="1:10" s="123" customFormat="1" ht="12.2" customHeight="1" x14ac:dyDescent="0.2">
      <c r="A595" s="119"/>
      <c r="B595" s="119"/>
      <c r="C595" s="132"/>
      <c r="D595" s="148">
        <v>2137</v>
      </c>
      <c r="E595" s="149" t="s">
        <v>6477</v>
      </c>
      <c r="F595" s="149"/>
      <c r="G595" s="198" t="s">
        <v>7156</v>
      </c>
      <c r="H595" s="119"/>
      <c r="I595" s="119"/>
      <c r="J595" s="150"/>
    </row>
    <row r="596" spans="1:10" s="123" customFormat="1" ht="12.2" customHeight="1" x14ac:dyDescent="0.2">
      <c r="A596" s="119"/>
      <c r="B596" s="119"/>
      <c r="C596" s="132"/>
      <c r="D596" s="148">
        <v>1839</v>
      </c>
      <c r="E596" s="149" t="s">
        <v>4276</v>
      </c>
      <c r="F596" s="149"/>
      <c r="G596" s="198" t="s">
        <v>5724</v>
      </c>
      <c r="H596" s="119"/>
      <c r="I596" s="119"/>
      <c r="J596" s="150"/>
    </row>
    <row r="597" spans="1:10" s="123" customFormat="1" ht="12.2" customHeight="1" x14ac:dyDescent="0.2">
      <c r="A597" s="119"/>
      <c r="B597" s="119"/>
      <c r="C597" s="132"/>
      <c r="D597" s="148">
        <v>1840</v>
      </c>
      <c r="E597" s="149" t="s">
        <v>3736</v>
      </c>
      <c r="F597" s="149"/>
      <c r="G597" s="198" t="s">
        <v>5724</v>
      </c>
      <c r="H597" s="119"/>
      <c r="I597" s="119"/>
      <c r="J597" s="150"/>
    </row>
    <row r="598" spans="1:10" s="123" customFormat="1" ht="12.2" customHeight="1" x14ac:dyDescent="0.2">
      <c r="A598" s="119"/>
      <c r="B598" s="119"/>
      <c r="C598" s="132"/>
      <c r="D598" s="148">
        <v>1756</v>
      </c>
      <c r="E598" s="149" t="s">
        <v>2164</v>
      </c>
      <c r="F598" s="149"/>
      <c r="G598" s="198" t="s">
        <v>8095</v>
      </c>
      <c r="H598" s="119"/>
      <c r="I598" s="119"/>
      <c r="J598" s="150"/>
    </row>
    <row r="599" spans="1:10" s="123" customFormat="1" ht="12.2" customHeight="1" x14ac:dyDescent="0.2">
      <c r="A599" s="119"/>
      <c r="B599" s="119"/>
      <c r="C599" s="132"/>
      <c r="D599" s="148">
        <v>1477</v>
      </c>
      <c r="E599" s="149" t="s">
        <v>7228</v>
      </c>
      <c r="F599" s="149"/>
      <c r="G599" s="198" t="s">
        <v>4467</v>
      </c>
      <c r="H599" s="119"/>
      <c r="I599" s="119"/>
      <c r="J599" s="150">
        <v>1</v>
      </c>
    </row>
    <row r="600" spans="1:10" s="123" customFormat="1" ht="12.2" customHeight="1" x14ac:dyDescent="0.2">
      <c r="A600" s="119"/>
      <c r="B600" s="119"/>
      <c r="C600" s="132"/>
      <c r="D600" s="148">
        <v>2263</v>
      </c>
      <c r="E600" s="149" t="s">
        <v>4209</v>
      </c>
      <c r="F600" s="149"/>
      <c r="G600" s="198" t="s">
        <v>7510</v>
      </c>
      <c r="H600" s="119"/>
      <c r="I600" s="119"/>
      <c r="J600" s="150"/>
    </row>
    <row r="601" spans="1:10" s="123" customFormat="1" ht="12.2" customHeight="1" x14ac:dyDescent="0.2">
      <c r="A601" s="119"/>
      <c r="B601" s="119"/>
      <c r="C601" s="132"/>
      <c r="D601" s="148">
        <v>2346</v>
      </c>
      <c r="E601" s="149" t="s">
        <v>4209</v>
      </c>
      <c r="F601" s="149"/>
      <c r="G601" s="198" t="s">
        <v>8054</v>
      </c>
      <c r="H601" s="119"/>
      <c r="I601" s="119"/>
      <c r="J601" s="150"/>
    </row>
    <row r="602" spans="1:10" s="123" customFormat="1" ht="12.2" customHeight="1" x14ac:dyDescent="0.2">
      <c r="A602" s="119"/>
      <c r="B602" s="119"/>
      <c r="C602" s="132"/>
      <c r="D602" s="148">
        <v>1680</v>
      </c>
      <c r="E602" s="149" t="s">
        <v>4209</v>
      </c>
      <c r="F602" s="149"/>
      <c r="G602" s="198" t="s">
        <v>5725</v>
      </c>
      <c r="H602" s="119"/>
      <c r="I602" s="119"/>
      <c r="J602" s="150"/>
    </row>
    <row r="603" spans="1:10" s="123" customFormat="1" ht="12.2" customHeight="1" x14ac:dyDescent="0.2">
      <c r="A603" s="119"/>
      <c r="B603" s="119"/>
      <c r="C603" s="132" t="s">
        <v>4816</v>
      </c>
      <c r="D603" s="148">
        <v>2416</v>
      </c>
      <c r="E603" s="149" t="s">
        <v>4209</v>
      </c>
      <c r="F603" s="149"/>
      <c r="G603" s="198" t="s">
        <v>9095</v>
      </c>
      <c r="H603" s="119"/>
      <c r="I603" s="119"/>
      <c r="J603" s="150"/>
    </row>
    <row r="604" spans="1:10" s="123" customFormat="1" ht="12.2" customHeight="1" x14ac:dyDescent="0.2">
      <c r="A604" s="119"/>
      <c r="B604" s="119"/>
      <c r="C604" s="132"/>
      <c r="D604" s="148">
        <v>1757</v>
      </c>
      <c r="E604" s="149" t="s">
        <v>554</v>
      </c>
      <c r="F604" s="149"/>
      <c r="G604" s="198" t="s">
        <v>5726</v>
      </c>
      <c r="H604" s="119"/>
      <c r="I604" s="119"/>
      <c r="J604" s="150"/>
    </row>
    <row r="605" spans="1:10" s="123" customFormat="1" ht="12.2" customHeight="1" x14ac:dyDescent="0.2">
      <c r="A605" s="119"/>
      <c r="B605" s="119"/>
      <c r="C605" s="132"/>
      <c r="D605" s="148">
        <v>2015</v>
      </c>
      <c r="E605" s="149" t="s">
        <v>4209</v>
      </c>
      <c r="F605" s="149"/>
      <c r="G605" s="198" t="s">
        <v>6113</v>
      </c>
      <c r="H605" s="119"/>
      <c r="I605" s="119"/>
      <c r="J605" s="150"/>
    </row>
    <row r="606" spans="1:10" s="123" customFormat="1" ht="12.2" customHeight="1" x14ac:dyDescent="0.2">
      <c r="A606" s="119"/>
      <c r="B606" s="119"/>
      <c r="C606" s="132"/>
      <c r="D606" s="148">
        <v>1603</v>
      </c>
      <c r="E606" s="149" t="s">
        <v>4209</v>
      </c>
      <c r="F606" s="149"/>
      <c r="G606" s="198" t="s">
        <v>4137</v>
      </c>
      <c r="H606" s="119"/>
      <c r="I606" s="119"/>
      <c r="J606" s="150"/>
    </row>
    <row r="607" spans="1:10" s="123" customFormat="1" ht="12.2" customHeight="1" x14ac:dyDescent="0.2">
      <c r="A607" s="119"/>
      <c r="B607" s="119"/>
      <c r="C607" s="132"/>
      <c r="D607" s="148">
        <v>2016</v>
      </c>
      <c r="E607" s="149" t="s">
        <v>554</v>
      </c>
      <c r="F607" s="149"/>
      <c r="G607" s="198" t="s">
        <v>5780</v>
      </c>
      <c r="H607" s="119"/>
      <c r="I607" s="119"/>
      <c r="J607" s="150"/>
    </row>
    <row r="608" spans="1:10" s="123" customFormat="1" ht="12.2" customHeight="1" x14ac:dyDescent="0.2">
      <c r="A608" s="119"/>
      <c r="B608" s="119"/>
      <c r="C608" s="132"/>
      <c r="D608" s="148">
        <v>2017</v>
      </c>
      <c r="E608" s="149" t="s">
        <v>4209</v>
      </c>
      <c r="F608" s="149"/>
      <c r="G608" s="198" t="s">
        <v>6114</v>
      </c>
      <c r="H608" s="119"/>
      <c r="I608" s="119"/>
      <c r="J608" s="150"/>
    </row>
    <row r="609" spans="1:10" s="123" customFormat="1" ht="12.2" customHeight="1" x14ac:dyDescent="0.2">
      <c r="A609" s="119"/>
      <c r="B609" s="119"/>
      <c r="C609" s="132"/>
      <c r="D609" s="148">
        <v>2291</v>
      </c>
      <c r="E609" s="149" t="s">
        <v>554</v>
      </c>
      <c r="F609" s="149"/>
      <c r="G609" s="198" t="s">
        <v>6839</v>
      </c>
      <c r="H609" s="119"/>
      <c r="I609" s="119"/>
      <c r="J609" s="150"/>
    </row>
    <row r="610" spans="1:10" s="123" customFormat="1" ht="12.2" customHeight="1" x14ac:dyDescent="0.2">
      <c r="A610" s="119"/>
      <c r="B610" s="119"/>
      <c r="C610" s="132"/>
      <c r="D610" s="148">
        <v>2292</v>
      </c>
      <c r="E610" s="149" t="s">
        <v>554</v>
      </c>
      <c r="F610" s="149"/>
      <c r="G610" s="198" t="s">
        <v>7331</v>
      </c>
      <c r="H610" s="119"/>
      <c r="I610" s="119"/>
      <c r="J610" s="150"/>
    </row>
    <row r="611" spans="1:10" s="123" customFormat="1" ht="12.2" customHeight="1" x14ac:dyDescent="0.2">
      <c r="A611" s="119"/>
      <c r="B611" s="119"/>
      <c r="C611" s="132"/>
      <c r="D611" s="148">
        <v>2289</v>
      </c>
      <c r="E611" s="149" t="s">
        <v>554</v>
      </c>
      <c r="F611" s="149"/>
      <c r="G611" s="198" t="s">
        <v>7601</v>
      </c>
      <c r="H611" s="119"/>
      <c r="I611" s="119"/>
      <c r="J611" s="150"/>
    </row>
    <row r="612" spans="1:10" s="123" customFormat="1" ht="12.2" customHeight="1" x14ac:dyDescent="0.2">
      <c r="A612" s="119"/>
      <c r="B612" s="119"/>
      <c r="C612" s="132"/>
      <c r="D612" s="148">
        <v>2329</v>
      </c>
      <c r="E612" s="149" t="s">
        <v>4209</v>
      </c>
      <c r="F612" s="149"/>
      <c r="G612" s="198" t="s">
        <v>7265</v>
      </c>
      <c r="H612" s="119"/>
      <c r="I612" s="119"/>
      <c r="J612" s="150"/>
    </row>
    <row r="613" spans="1:10" s="123" customFormat="1" ht="12.2" customHeight="1" x14ac:dyDescent="0.2">
      <c r="A613" s="119"/>
      <c r="B613" s="119"/>
      <c r="C613" s="132"/>
      <c r="D613" s="148">
        <v>503</v>
      </c>
      <c r="E613" s="149" t="s">
        <v>554</v>
      </c>
      <c r="F613" s="149"/>
      <c r="G613" s="198" t="s">
        <v>1051</v>
      </c>
      <c r="H613" s="119"/>
      <c r="I613" s="119"/>
      <c r="J613" s="150"/>
    </row>
    <row r="614" spans="1:10" s="123" customFormat="1" ht="12.2" customHeight="1" x14ac:dyDescent="0.2">
      <c r="A614" s="119"/>
      <c r="B614" s="119"/>
      <c r="C614" s="132"/>
      <c r="D614" s="148">
        <v>2310</v>
      </c>
      <c r="E614" s="149" t="s">
        <v>554</v>
      </c>
      <c r="F614" s="149"/>
      <c r="G614" s="198" t="s">
        <v>7819</v>
      </c>
      <c r="H614" s="119"/>
      <c r="I614" s="119"/>
      <c r="J614" s="150"/>
    </row>
    <row r="615" spans="1:10" s="123" customFormat="1" ht="12.2" customHeight="1" x14ac:dyDescent="0.2">
      <c r="A615" s="119"/>
      <c r="B615" s="119"/>
      <c r="C615" s="132"/>
      <c r="D615" s="148">
        <v>1685</v>
      </c>
      <c r="E615" s="149" t="s">
        <v>554</v>
      </c>
      <c r="F615" s="149"/>
      <c r="G615" s="198" t="s">
        <v>4263</v>
      </c>
      <c r="H615" s="119"/>
      <c r="I615" s="119"/>
      <c r="J615" s="150"/>
    </row>
    <row r="616" spans="1:10" s="123" customFormat="1" ht="12.2" customHeight="1" x14ac:dyDescent="0.2">
      <c r="A616" s="119"/>
      <c r="B616" s="119"/>
      <c r="C616" s="132"/>
      <c r="D616" s="148">
        <v>1673</v>
      </c>
      <c r="E616" s="149" t="s">
        <v>554</v>
      </c>
      <c r="F616" s="149"/>
      <c r="G616" s="198" t="s">
        <v>4238</v>
      </c>
      <c r="H616" s="119"/>
      <c r="I616" s="119"/>
      <c r="J616" s="150"/>
    </row>
    <row r="617" spans="1:10" s="123" customFormat="1" ht="12.2" customHeight="1" x14ac:dyDescent="0.2">
      <c r="A617" s="119"/>
      <c r="B617" s="119"/>
      <c r="C617" s="132"/>
      <c r="D617" s="148">
        <v>1215</v>
      </c>
      <c r="E617" s="149" t="s">
        <v>554</v>
      </c>
      <c r="F617" s="149"/>
      <c r="G617" s="198" t="s">
        <v>396</v>
      </c>
      <c r="H617" s="119"/>
      <c r="I617" s="119"/>
      <c r="J617" s="150">
        <v>1</v>
      </c>
    </row>
    <row r="618" spans="1:10" s="123" customFormat="1" ht="12.2" customHeight="1" x14ac:dyDescent="0.2">
      <c r="A618" s="119"/>
      <c r="B618" s="119"/>
      <c r="C618" s="132"/>
      <c r="D618" s="148">
        <v>2294</v>
      </c>
      <c r="E618" s="149" t="s">
        <v>4209</v>
      </c>
      <c r="F618" s="149"/>
      <c r="G618" s="198" t="s">
        <v>7604</v>
      </c>
      <c r="H618" s="119"/>
      <c r="I618" s="119"/>
      <c r="J618" s="150"/>
    </row>
    <row r="619" spans="1:10" s="123" customFormat="1" ht="12.2" customHeight="1" x14ac:dyDescent="0.2">
      <c r="A619" s="119"/>
      <c r="B619" s="119"/>
      <c r="C619" s="132"/>
      <c r="D619" s="148">
        <v>1824</v>
      </c>
      <c r="E619" s="149" t="s">
        <v>4209</v>
      </c>
      <c r="F619" s="149"/>
      <c r="G619" s="198" t="s">
        <v>5727</v>
      </c>
      <c r="H619" s="119"/>
      <c r="I619" s="119"/>
      <c r="J619" s="150"/>
    </row>
    <row r="620" spans="1:10" s="123" customFormat="1" ht="12.2" customHeight="1" x14ac:dyDescent="0.2">
      <c r="A620" s="119"/>
      <c r="B620" s="119"/>
      <c r="C620" s="132" t="s">
        <v>4816</v>
      </c>
      <c r="D620" s="148">
        <v>2384</v>
      </c>
      <c r="E620" s="149" t="s">
        <v>4209</v>
      </c>
      <c r="F620" s="149"/>
      <c r="G620" s="198" t="s">
        <v>9017</v>
      </c>
      <c r="H620" s="119"/>
      <c r="I620" s="119"/>
      <c r="J620" s="150"/>
    </row>
    <row r="621" spans="1:10" s="123" customFormat="1" ht="12.2" customHeight="1" x14ac:dyDescent="0.2">
      <c r="A621" s="119"/>
      <c r="B621" s="119"/>
      <c r="C621" s="132"/>
      <c r="D621" s="148">
        <v>2099</v>
      </c>
      <c r="E621" s="149" t="s">
        <v>4209</v>
      </c>
      <c r="F621" s="149"/>
      <c r="G621" s="198" t="s">
        <v>6484</v>
      </c>
      <c r="H621" s="119"/>
      <c r="I621" s="119"/>
      <c r="J621" s="150"/>
    </row>
    <row r="622" spans="1:10" s="123" customFormat="1" ht="12.2" customHeight="1" x14ac:dyDescent="0.2">
      <c r="A622" s="119"/>
      <c r="B622" s="119"/>
      <c r="C622" s="132"/>
      <c r="D622" s="148">
        <v>2262</v>
      </c>
      <c r="E622" s="149" t="s">
        <v>4209</v>
      </c>
      <c r="F622" s="149"/>
      <c r="G622" s="198" t="s">
        <v>7509</v>
      </c>
      <c r="H622" s="119"/>
      <c r="I622" s="119"/>
      <c r="J622" s="150"/>
    </row>
    <row r="623" spans="1:10" s="123" customFormat="1" ht="12.2" customHeight="1" x14ac:dyDescent="0.2">
      <c r="A623" s="119"/>
      <c r="B623" s="119"/>
      <c r="C623" s="132" t="s">
        <v>4816</v>
      </c>
      <c r="D623" s="148">
        <v>2410</v>
      </c>
      <c r="E623" s="149" t="s">
        <v>554</v>
      </c>
      <c r="F623" s="149"/>
      <c r="G623" s="198" t="s">
        <v>9082</v>
      </c>
      <c r="H623" s="119"/>
      <c r="I623" s="119"/>
      <c r="J623" s="150"/>
    </row>
    <row r="624" spans="1:10" s="123" customFormat="1" ht="12.2" customHeight="1" x14ac:dyDescent="0.2">
      <c r="A624" s="119"/>
      <c r="B624" s="119"/>
      <c r="C624" s="132" t="s">
        <v>4816</v>
      </c>
      <c r="D624" s="148">
        <v>2418</v>
      </c>
      <c r="E624" s="149" t="s">
        <v>4209</v>
      </c>
      <c r="F624" s="149"/>
      <c r="G624" s="198" t="s">
        <v>9100</v>
      </c>
      <c r="H624" s="119"/>
      <c r="I624" s="119"/>
      <c r="J624" s="150"/>
    </row>
    <row r="625" spans="1:10" s="123" customFormat="1" ht="12.2" customHeight="1" x14ac:dyDescent="0.2">
      <c r="A625" s="119"/>
      <c r="B625" s="119"/>
      <c r="C625" s="132"/>
      <c r="D625" s="148">
        <v>2341</v>
      </c>
      <c r="E625" s="149" t="s">
        <v>4209</v>
      </c>
      <c r="F625" s="149"/>
      <c r="G625" s="198" t="s">
        <v>7938</v>
      </c>
      <c r="H625" s="119"/>
      <c r="I625" s="119"/>
      <c r="J625" s="150"/>
    </row>
    <row r="626" spans="1:10" s="123" customFormat="1" ht="12.2" customHeight="1" x14ac:dyDescent="0.2">
      <c r="A626" s="119"/>
      <c r="B626" s="119"/>
      <c r="C626" s="132" t="s">
        <v>4816</v>
      </c>
      <c r="D626" s="148">
        <v>2414</v>
      </c>
      <c r="E626" s="149" t="s">
        <v>4209</v>
      </c>
      <c r="F626" s="149"/>
      <c r="G626" s="198" t="s">
        <v>9092</v>
      </c>
      <c r="H626" s="119"/>
      <c r="I626" s="119"/>
      <c r="J626" s="150"/>
    </row>
    <row r="627" spans="1:10" s="123" customFormat="1" ht="12.2" customHeight="1" x14ac:dyDescent="0.2">
      <c r="A627" s="119"/>
      <c r="B627" s="119"/>
      <c r="C627" s="132" t="s">
        <v>4816</v>
      </c>
      <c r="D627" s="148">
        <v>2415</v>
      </c>
      <c r="E627" s="149" t="s">
        <v>4209</v>
      </c>
      <c r="F627" s="149"/>
      <c r="G627" s="198" t="s">
        <v>9094</v>
      </c>
      <c r="H627" s="119"/>
      <c r="I627" s="119"/>
      <c r="J627" s="150"/>
    </row>
    <row r="628" spans="1:10" s="123" customFormat="1" ht="12.2" customHeight="1" x14ac:dyDescent="0.2">
      <c r="A628" s="119"/>
      <c r="B628" s="119"/>
      <c r="C628" s="132" t="s">
        <v>4816</v>
      </c>
      <c r="D628" s="148">
        <v>2405</v>
      </c>
      <c r="E628" s="149" t="s">
        <v>4209</v>
      </c>
      <c r="F628" s="149"/>
      <c r="G628" s="198" t="s">
        <v>9074</v>
      </c>
      <c r="H628" s="119"/>
      <c r="I628" s="119"/>
      <c r="J628" s="150"/>
    </row>
    <row r="629" spans="1:10" s="123" customFormat="1" ht="12.2" customHeight="1" x14ac:dyDescent="0.2">
      <c r="A629" s="119"/>
      <c r="B629" s="119"/>
      <c r="C629" s="132"/>
      <c r="D629" s="148">
        <v>2344</v>
      </c>
      <c r="E629" s="149" t="s">
        <v>4209</v>
      </c>
      <c r="F629" s="149"/>
      <c r="G629" s="198" t="s">
        <v>8043</v>
      </c>
      <c r="H629" s="119"/>
      <c r="I629" s="119"/>
      <c r="J629" s="150"/>
    </row>
    <row r="630" spans="1:10" s="123" customFormat="1" ht="12.2" customHeight="1" x14ac:dyDescent="0.2">
      <c r="A630" s="119"/>
      <c r="B630" s="119"/>
      <c r="C630" s="132" t="s">
        <v>4816</v>
      </c>
      <c r="D630" s="148">
        <v>2407</v>
      </c>
      <c r="E630" s="149" t="s">
        <v>4209</v>
      </c>
      <c r="F630" s="149"/>
      <c r="G630" s="198" t="s">
        <v>9076</v>
      </c>
      <c r="H630" s="119"/>
      <c r="I630" s="119"/>
      <c r="J630" s="150"/>
    </row>
    <row r="631" spans="1:10" s="123" customFormat="1" ht="12.2" customHeight="1" x14ac:dyDescent="0.2">
      <c r="A631" s="119"/>
      <c r="B631" s="119"/>
      <c r="C631" s="132" t="s">
        <v>4816</v>
      </c>
      <c r="D631" s="148">
        <v>2411</v>
      </c>
      <c r="E631" s="149" t="s">
        <v>4209</v>
      </c>
      <c r="F631" s="149"/>
      <c r="G631" s="198" t="s">
        <v>9083</v>
      </c>
      <c r="H631" s="119"/>
      <c r="I631" s="119"/>
      <c r="J631" s="150"/>
    </row>
    <row r="632" spans="1:10" s="123" customFormat="1" ht="12.2" customHeight="1" x14ac:dyDescent="0.2">
      <c r="A632" s="119"/>
      <c r="B632" s="119"/>
      <c r="C632" s="132" t="s">
        <v>4816</v>
      </c>
      <c r="D632" s="148">
        <v>2408</v>
      </c>
      <c r="E632" s="149" t="s">
        <v>4209</v>
      </c>
      <c r="F632" s="149"/>
      <c r="G632" s="198" t="s">
        <v>9077</v>
      </c>
      <c r="H632" s="119"/>
      <c r="I632" s="119"/>
      <c r="J632" s="150"/>
    </row>
    <row r="633" spans="1:10" s="123" customFormat="1" ht="12.2" customHeight="1" x14ac:dyDescent="0.2">
      <c r="A633" s="119"/>
      <c r="B633" s="119"/>
      <c r="C633" s="132" t="s">
        <v>4816</v>
      </c>
      <c r="D633" s="148">
        <v>2409</v>
      </c>
      <c r="E633" s="149" t="s">
        <v>4209</v>
      </c>
      <c r="F633" s="149"/>
      <c r="G633" s="198" t="s">
        <v>9081</v>
      </c>
      <c r="H633" s="119"/>
      <c r="I633" s="119"/>
      <c r="J633" s="150"/>
    </row>
    <row r="634" spans="1:10" s="123" customFormat="1" ht="12.2" customHeight="1" x14ac:dyDescent="0.2">
      <c r="A634" s="119"/>
      <c r="B634" s="119"/>
      <c r="C634" s="132"/>
      <c r="D634" s="148">
        <v>2290</v>
      </c>
      <c r="E634" s="149" t="s">
        <v>554</v>
      </c>
      <c r="F634" s="149"/>
      <c r="G634" s="198" t="s">
        <v>9098</v>
      </c>
      <c r="H634" s="119"/>
      <c r="I634" s="119"/>
      <c r="J634" s="150"/>
    </row>
    <row r="635" spans="1:10" s="123" customFormat="1" ht="12.2" customHeight="1" x14ac:dyDescent="0.2">
      <c r="A635" s="119"/>
      <c r="B635" s="119"/>
      <c r="C635" s="132" t="s">
        <v>4816</v>
      </c>
      <c r="D635" s="148">
        <v>2417</v>
      </c>
      <c r="E635" s="149" t="s">
        <v>554</v>
      </c>
      <c r="F635" s="149"/>
      <c r="G635" s="198" t="s">
        <v>9096</v>
      </c>
      <c r="H635" s="119"/>
      <c r="I635" s="119"/>
      <c r="J635" s="150"/>
    </row>
    <row r="636" spans="1:10" s="123" customFormat="1" ht="12.2" customHeight="1" x14ac:dyDescent="0.2">
      <c r="A636" s="119"/>
      <c r="B636" s="119"/>
      <c r="C636" s="132"/>
      <c r="D636" s="148">
        <v>2018</v>
      </c>
      <c r="E636" s="149" t="s">
        <v>4209</v>
      </c>
      <c r="F636" s="149"/>
      <c r="G636" s="198" t="s">
        <v>9099</v>
      </c>
      <c r="H636" s="119"/>
      <c r="I636" s="119"/>
      <c r="J636" s="150"/>
    </row>
    <row r="637" spans="1:10" s="123" customFormat="1" ht="12.2" customHeight="1" x14ac:dyDescent="0.2">
      <c r="A637" s="119"/>
      <c r="B637" s="119"/>
      <c r="C637" s="132"/>
      <c r="D637" s="148">
        <v>2293</v>
      </c>
      <c r="E637" s="149" t="s">
        <v>554</v>
      </c>
      <c r="F637" s="149"/>
      <c r="G637" s="198" t="s">
        <v>7603</v>
      </c>
      <c r="H637" s="119"/>
      <c r="I637" s="119"/>
      <c r="J637" s="150"/>
    </row>
    <row r="638" spans="1:10" s="123" customFormat="1" ht="12.2" customHeight="1" x14ac:dyDescent="0.2">
      <c r="A638" s="119"/>
      <c r="B638" s="119"/>
      <c r="C638" s="132"/>
      <c r="D638" s="148">
        <v>2019</v>
      </c>
      <c r="E638" s="149" t="s">
        <v>554</v>
      </c>
      <c r="F638" s="149"/>
      <c r="G638" s="198" t="s">
        <v>9097</v>
      </c>
      <c r="H638" s="119"/>
      <c r="I638" s="119"/>
      <c r="J638" s="150"/>
    </row>
    <row r="639" spans="1:10" s="123" customFormat="1" ht="12.2" customHeight="1" x14ac:dyDescent="0.2">
      <c r="A639" s="119"/>
      <c r="B639" s="119"/>
      <c r="C639" s="132"/>
      <c r="D639" s="148">
        <v>2025</v>
      </c>
      <c r="E639" s="149" t="s">
        <v>554</v>
      </c>
      <c r="F639" s="149"/>
      <c r="G639" s="198" t="s">
        <v>6119</v>
      </c>
      <c r="H639" s="119"/>
      <c r="I639" s="119"/>
      <c r="J639" s="150"/>
    </row>
    <row r="640" spans="1:10" s="123" customFormat="1" ht="12.2" customHeight="1" x14ac:dyDescent="0.2">
      <c r="A640" s="119"/>
      <c r="B640" s="119"/>
      <c r="C640" s="132" t="s">
        <v>4816</v>
      </c>
      <c r="D640" s="148">
        <v>2398</v>
      </c>
      <c r="E640" s="149" t="s">
        <v>4209</v>
      </c>
      <c r="F640" s="149"/>
      <c r="G640" s="198" t="s">
        <v>7266</v>
      </c>
      <c r="H640" s="119"/>
      <c r="I640" s="119"/>
      <c r="J640" s="150"/>
    </row>
    <row r="641" spans="1:10" s="123" customFormat="1" ht="12.2" customHeight="1" x14ac:dyDescent="0.2">
      <c r="A641" s="119"/>
      <c r="B641" s="119"/>
      <c r="C641" s="132"/>
      <c r="D641" s="148">
        <v>2332</v>
      </c>
      <c r="E641" s="149" t="s">
        <v>554</v>
      </c>
      <c r="F641" s="149"/>
      <c r="G641" s="198" t="s">
        <v>7897</v>
      </c>
      <c r="H641" s="119"/>
      <c r="I641" s="119"/>
      <c r="J641" s="150"/>
    </row>
    <row r="642" spans="1:10" s="123" customFormat="1" ht="12.2" customHeight="1" x14ac:dyDescent="0.2">
      <c r="A642" s="119"/>
      <c r="B642" s="119"/>
      <c r="C642" s="132"/>
      <c r="D642" s="148">
        <v>1939</v>
      </c>
      <c r="E642" s="149" t="s">
        <v>554</v>
      </c>
      <c r="F642" s="149"/>
      <c r="G642" s="198" t="s">
        <v>5553</v>
      </c>
      <c r="H642" s="119"/>
      <c r="I642" s="119"/>
      <c r="J642" s="150"/>
    </row>
    <row r="643" spans="1:10" s="123" customFormat="1" ht="12.2" customHeight="1" x14ac:dyDescent="0.2">
      <c r="A643" s="119"/>
      <c r="B643" s="119"/>
      <c r="C643" s="132"/>
      <c r="D643" s="148">
        <v>1460</v>
      </c>
      <c r="E643" s="149" t="s">
        <v>554</v>
      </c>
      <c r="F643" s="149"/>
      <c r="G643" s="198" t="s">
        <v>1467</v>
      </c>
      <c r="H643" s="119"/>
      <c r="I643" s="119"/>
      <c r="J643" s="150"/>
    </row>
    <row r="644" spans="1:10" s="123" customFormat="1" ht="12.2" customHeight="1" x14ac:dyDescent="0.2">
      <c r="A644" s="119"/>
      <c r="B644" s="119"/>
      <c r="C644" s="132"/>
      <c r="D644" s="148">
        <v>2123</v>
      </c>
      <c r="E644" s="149" t="s">
        <v>554</v>
      </c>
      <c r="F644" s="149"/>
      <c r="G644" s="198" t="s">
        <v>6717</v>
      </c>
      <c r="H644" s="119"/>
      <c r="I644" s="119"/>
      <c r="J644" s="150"/>
    </row>
    <row r="645" spans="1:10" s="123" customFormat="1" ht="12.2" customHeight="1" x14ac:dyDescent="0.2">
      <c r="A645" s="119"/>
      <c r="B645" s="119"/>
      <c r="C645" s="132"/>
      <c r="D645" s="148">
        <v>1912</v>
      </c>
      <c r="E645" s="149" t="s">
        <v>554</v>
      </c>
      <c r="F645" s="149"/>
      <c r="G645" s="198" t="s">
        <v>5491</v>
      </c>
      <c r="H645" s="119"/>
      <c r="I645" s="119"/>
      <c r="J645" s="150"/>
    </row>
    <row r="646" spans="1:10" s="123" customFormat="1" ht="12.2" customHeight="1" x14ac:dyDescent="0.2">
      <c r="A646" s="119"/>
      <c r="B646" s="119"/>
      <c r="C646" s="132"/>
      <c r="D646" s="148">
        <v>2239</v>
      </c>
      <c r="E646" s="149" t="s">
        <v>4209</v>
      </c>
      <c r="F646" s="149"/>
      <c r="G646" s="198" t="s">
        <v>7380</v>
      </c>
      <c r="H646" s="119"/>
      <c r="I646" s="119"/>
      <c r="J646" s="150"/>
    </row>
    <row r="647" spans="1:10" s="123" customFormat="1" ht="12.2" customHeight="1" x14ac:dyDescent="0.2">
      <c r="A647" s="119"/>
      <c r="B647" s="119"/>
      <c r="C647" s="132"/>
      <c r="D647" s="148">
        <v>2020</v>
      </c>
      <c r="E647" s="149" t="s">
        <v>4209</v>
      </c>
      <c r="F647" s="149"/>
      <c r="G647" s="198" t="s">
        <v>6115</v>
      </c>
      <c r="H647" s="119"/>
      <c r="I647" s="119"/>
      <c r="J647" s="150"/>
    </row>
    <row r="648" spans="1:10" s="123" customFormat="1" ht="12.2" customHeight="1" x14ac:dyDescent="0.2">
      <c r="A648" s="119"/>
      <c r="B648" s="119"/>
      <c r="C648" s="132"/>
      <c r="D648" s="148">
        <v>2172</v>
      </c>
      <c r="E648" s="149" t="s">
        <v>4209</v>
      </c>
      <c r="F648" s="149"/>
      <c r="G648" s="198" t="s">
        <v>7036</v>
      </c>
      <c r="H648" s="119"/>
      <c r="I648" s="119"/>
      <c r="J648" s="150"/>
    </row>
    <row r="649" spans="1:10" s="123" customFormat="1" ht="12.2" customHeight="1" x14ac:dyDescent="0.2">
      <c r="A649" s="119"/>
      <c r="B649" s="119"/>
      <c r="C649" s="132"/>
      <c r="D649" s="148">
        <v>1693</v>
      </c>
      <c r="E649" s="149" t="s">
        <v>554</v>
      </c>
      <c r="F649" s="149"/>
      <c r="G649" s="198" t="s">
        <v>6446</v>
      </c>
      <c r="H649" s="119"/>
      <c r="I649" s="119"/>
      <c r="J649" s="150"/>
    </row>
    <row r="650" spans="1:10" s="123" customFormat="1" ht="12.2" customHeight="1" x14ac:dyDescent="0.2">
      <c r="A650" s="119"/>
      <c r="B650" s="119"/>
      <c r="C650" s="132"/>
      <c r="D650" s="148">
        <v>2274</v>
      </c>
      <c r="E650" s="149" t="s">
        <v>554</v>
      </c>
      <c r="F650" s="149"/>
      <c r="G650" s="198" t="s">
        <v>6460</v>
      </c>
      <c r="H650" s="119"/>
      <c r="I650" s="119"/>
      <c r="J650" s="150"/>
    </row>
    <row r="651" spans="1:10" s="123" customFormat="1" ht="12.2" customHeight="1" x14ac:dyDescent="0.2">
      <c r="A651" s="119"/>
      <c r="B651" s="119"/>
      <c r="C651" s="132"/>
      <c r="D651" s="148">
        <v>1662</v>
      </c>
      <c r="E651" s="149" t="s">
        <v>554</v>
      </c>
      <c r="F651" s="149"/>
      <c r="G651" s="198" t="s">
        <v>5728</v>
      </c>
      <c r="H651" s="119"/>
      <c r="I651" s="119"/>
      <c r="J651" s="150"/>
    </row>
    <row r="652" spans="1:10" s="123" customFormat="1" ht="12.2" customHeight="1" x14ac:dyDescent="0.2">
      <c r="A652" s="119"/>
      <c r="B652" s="119"/>
      <c r="C652" s="132"/>
      <c r="D652" s="148">
        <v>1237</v>
      </c>
      <c r="E652" s="149" t="s">
        <v>265</v>
      </c>
      <c r="F652" s="149"/>
      <c r="G652" s="198" t="s">
        <v>264</v>
      </c>
      <c r="H652" s="119"/>
      <c r="I652" s="119"/>
      <c r="J652" s="150">
        <v>1</v>
      </c>
    </row>
    <row r="653" spans="1:10" s="123" customFormat="1" ht="12.2" customHeight="1" x14ac:dyDescent="0.2">
      <c r="A653" s="119"/>
      <c r="B653" s="119"/>
      <c r="C653" s="132"/>
      <c r="D653" s="148">
        <v>2296</v>
      </c>
      <c r="E653" s="149" t="s">
        <v>265</v>
      </c>
      <c r="F653" s="149"/>
      <c r="G653" s="198" t="s">
        <v>6986</v>
      </c>
      <c r="H653" s="119"/>
      <c r="I653" s="119"/>
      <c r="J653" s="150"/>
    </row>
    <row r="654" spans="1:10" s="123" customFormat="1" ht="12.2" customHeight="1" x14ac:dyDescent="0.2">
      <c r="A654" s="119"/>
      <c r="B654" s="119"/>
      <c r="C654" s="132"/>
      <c r="D654" s="148">
        <v>1755</v>
      </c>
      <c r="E654" s="149" t="s">
        <v>265</v>
      </c>
      <c r="F654" s="149"/>
      <c r="G654" s="198" t="s">
        <v>5729</v>
      </c>
      <c r="H654" s="119"/>
      <c r="I654" s="119"/>
      <c r="J654" s="150"/>
    </row>
    <row r="655" spans="1:10" s="123" customFormat="1" ht="12.2" customHeight="1" x14ac:dyDescent="0.2">
      <c r="A655" s="119"/>
      <c r="B655" s="119"/>
      <c r="C655" s="132" t="s">
        <v>4816</v>
      </c>
      <c r="D655" s="148">
        <v>2424</v>
      </c>
      <c r="E655" s="149" t="s">
        <v>265</v>
      </c>
      <c r="F655" s="149"/>
      <c r="G655" s="198" t="s">
        <v>9136</v>
      </c>
      <c r="H655" s="119"/>
      <c r="I655" s="119"/>
      <c r="J655" s="150"/>
    </row>
    <row r="656" spans="1:10" s="123" customFormat="1" ht="12.2" customHeight="1" x14ac:dyDescent="0.2">
      <c r="A656" s="119"/>
      <c r="B656" s="119"/>
      <c r="C656" s="132"/>
      <c r="D656" s="148">
        <v>1969</v>
      </c>
      <c r="E656" s="149" t="s">
        <v>265</v>
      </c>
      <c r="F656" s="149"/>
      <c r="G656" s="198" t="s">
        <v>5656</v>
      </c>
      <c r="H656" s="119"/>
      <c r="I656" s="119"/>
      <c r="J656" s="150"/>
    </row>
    <row r="657" spans="1:10" s="123" customFormat="1" ht="12.2" customHeight="1" x14ac:dyDescent="0.2">
      <c r="A657" s="119"/>
      <c r="B657" s="119"/>
      <c r="C657" s="132"/>
      <c r="D657" s="148">
        <v>2297</v>
      </c>
      <c r="E657" s="149" t="s">
        <v>265</v>
      </c>
      <c r="F657" s="149"/>
      <c r="G657" s="198" t="s">
        <v>7037</v>
      </c>
      <c r="H657" s="119"/>
      <c r="I657" s="119"/>
      <c r="J657" s="150"/>
    </row>
    <row r="658" spans="1:10" s="123" customFormat="1" ht="12.2" customHeight="1" x14ac:dyDescent="0.2">
      <c r="A658" s="119"/>
      <c r="B658" s="119"/>
      <c r="C658" s="132"/>
      <c r="D658" s="148">
        <v>2298</v>
      </c>
      <c r="E658" s="149" t="s">
        <v>265</v>
      </c>
      <c r="F658" s="149"/>
      <c r="G658" s="198" t="s">
        <v>3987</v>
      </c>
      <c r="H658" s="119"/>
      <c r="I658" s="119"/>
      <c r="J658" s="150"/>
    </row>
    <row r="659" spans="1:10" s="123" customFormat="1" ht="12.2" customHeight="1" x14ac:dyDescent="0.2">
      <c r="A659" s="119"/>
      <c r="B659" s="119"/>
      <c r="C659" s="132"/>
      <c r="D659" s="148">
        <v>1441</v>
      </c>
      <c r="E659" s="149" t="s">
        <v>1378</v>
      </c>
      <c r="F659" s="149"/>
      <c r="G659" s="198" t="s">
        <v>5629</v>
      </c>
      <c r="H659" s="119"/>
      <c r="I659" s="119"/>
      <c r="J659" s="150">
        <v>1</v>
      </c>
    </row>
    <row r="660" spans="1:10" s="123" customFormat="1" ht="12.2" customHeight="1" x14ac:dyDescent="0.2">
      <c r="A660" s="119"/>
      <c r="B660" s="119"/>
      <c r="C660" s="132"/>
      <c r="D660" s="148">
        <v>511</v>
      </c>
      <c r="E660" s="149" t="s">
        <v>1378</v>
      </c>
      <c r="F660" s="149"/>
      <c r="G660" s="198" t="s">
        <v>1160</v>
      </c>
      <c r="H660" s="119"/>
      <c r="I660" s="119"/>
      <c r="J660" s="150"/>
    </row>
    <row r="661" spans="1:10" s="123" customFormat="1" ht="12.2" customHeight="1" x14ac:dyDescent="0.2">
      <c r="A661" s="119"/>
      <c r="B661" s="119"/>
      <c r="C661" s="132"/>
      <c r="D661" s="148">
        <v>513</v>
      </c>
      <c r="E661" s="149" t="s">
        <v>1378</v>
      </c>
      <c r="F661" s="149"/>
      <c r="G661" s="198" t="s">
        <v>1390</v>
      </c>
      <c r="H661" s="119"/>
      <c r="I661" s="119"/>
      <c r="J661" s="150"/>
    </row>
    <row r="662" spans="1:10" s="123" customFormat="1" ht="12.2" customHeight="1" x14ac:dyDescent="0.2">
      <c r="A662" s="119"/>
      <c r="B662" s="119"/>
      <c r="C662" s="132"/>
      <c r="D662" s="148">
        <v>1505</v>
      </c>
      <c r="E662" s="149" t="s">
        <v>1378</v>
      </c>
      <c r="F662" s="149"/>
      <c r="G662" s="198" t="s">
        <v>4363</v>
      </c>
      <c r="H662" s="119"/>
      <c r="I662" s="119"/>
      <c r="J662" s="150">
        <v>1</v>
      </c>
    </row>
    <row r="663" spans="1:10" s="123" customFormat="1" ht="12.2" customHeight="1" x14ac:dyDescent="0.2">
      <c r="A663" s="119"/>
      <c r="B663" s="119"/>
      <c r="C663" s="132"/>
      <c r="D663" s="148">
        <v>2128</v>
      </c>
      <c r="E663" s="149" t="s">
        <v>6738</v>
      </c>
      <c r="F663" s="149"/>
      <c r="G663" s="198" t="s">
        <v>6739</v>
      </c>
      <c r="H663" s="119"/>
      <c r="I663" s="119"/>
      <c r="J663" s="150"/>
    </row>
    <row r="664" spans="1:10" s="123" customFormat="1" ht="12.2" customHeight="1" x14ac:dyDescent="0.2">
      <c r="A664" s="119"/>
      <c r="B664" s="119"/>
      <c r="C664" s="132"/>
      <c r="D664" s="148">
        <v>1645</v>
      </c>
      <c r="E664" s="149" t="s">
        <v>6257</v>
      </c>
      <c r="F664" s="149"/>
      <c r="G664" s="198" t="s">
        <v>4128</v>
      </c>
      <c r="H664" s="119"/>
      <c r="I664" s="119"/>
      <c r="J664" s="150"/>
    </row>
    <row r="665" spans="1:10" s="123" customFormat="1" ht="12.2" customHeight="1" x14ac:dyDescent="0.2">
      <c r="A665" s="119"/>
      <c r="B665" s="119"/>
      <c r="C665" s="132"/>
      <c r="D665" s="148">
        <v>1478</v>
      </c>
      <c r="E665" s="149" t="s">
        <v>556</v>
      </c>
      <c r="F665" s="149"/>
      <c r="G665" s="198" t="s">
        <v>4389</v>
      </c>
      <c r="H665" s="119"/>
      <c r="I665" s="119"/>
      <c r="J665" s="150">
        <v>1</v>
      </c>
    </row>
    <row r="666" spans="1:10" s="123" customFormat="1" ht="12.2" customHeight="1" x14ac:dyDescent="0.2">
      <c r="A666" s="119"/>
      <c r="B666" s="119"/>
      <c r="C666" s="132"/>
      <c r="D666" s="148">
        <v>1646</v>
      </c>
      <c r="E666" s="149" t="s">
        <v>556</v>
      </c>
      <c r="F666" s="149"/>
      <c r="G666" s="198" t="s">
        <v>4127</v>
      </c>
      <c r="H666" s="119"/>
      <c r="I666" s="119"/>
      <c r="J666" s="150"/>
    </row>
    <row r="667" spans="1:10" s="123" customFormat="1" ht="12.2" customHeight="1" x14ac:dyDescent="0.2">
      <c r="A667" s="119"/>
      <c r="B667" s="119"/>
      <c r="C667" s="132"/>
      <c r="D667" s="148">
        <v>519</v>
      </c>
      <c r="E667" s="149" t="s">
        <v>6257</v>
      </c>
      <c r="F667" s="149"/>
      <c r="G667" s="198" t="s">
        <v>1512</v>
      </c>
      <c r="H667" s="119"/>
      <c r="I667" s="119"/>
      <c r="J667" s="150"/>
    </row>
    <row r="668" spans="1:10" s="123" customFormat="1" ht="12.2" customHeight="1" x14ac:dyDescent="0.2">
      <c r="A668" s="119"/>
      <c r="B668" s="119"/>
      <c r="C668" s="132"/>
      <c r="D668" s="148">
        <v>1435</v>
      </c>
      <c r="E668" s="149" t="s">
        <v>6257</v>
      </c>
      <c r="F668" s="149"/>
      <c r="G668" s="198" t="s">
        <v>2165</v>
      </c>
      <c r="H668" s="119"/>
      <c r="I668" s="119"/>
      <c r="J668" s="150"/>
    </row>
    <row r="669" spans="1:10" s="123" customFormat="1" ht="12.2" customHeight="1" x14ac:dyDescent="0.2">
      <c r="A669" s="119"/>
      <c r="B669" s="119"/>
      <c r="C669" s="132"/>
      <c r="D669" s="148">
        <v>1858</v>
      </c>
      <c r="E669" s="149" t="s">
        <v>7164</v>
      </c>
      <c r="F669" s="149"/>
      <c r="G669" s="198" t="s">
        <v>8075</v>
      </c>
      <c r="H669" s="119"/>
      <c r="I669" s="119"/>
      <c r="J669" s="150"/>
    </row>
    <row r="670" spans="1:10" s="123" customFormat="1" ht="12.2" customHeight="1" x14ac:dyDescent="0.2">
      <c r="A670" s="119"/>
      <c r="B670" s="119"/>
      <c r="C670" s="132"/>
      <c r="D670" s="148">
        <v>523</v>
      </c>
      <c r="E670" s="149" t="s">
        <v>556</v>
      </c>
      <c r="F670" s="149"/>
      <c r="G670" s="198" t="s">
        <v>1161</v>
      </c>
      <c r="H670" s="119"/>
      <c r="I670" s="119"/>
      <c r="J670" s="150"/>
    </row>
    <row r="671" spans="1:10" s="123" customFormat="1" ht="12.2" customHeight="1" x14ac:dyDescent="0.2">
      <c r="A671" s="119"/>
      <c r="B671" s="119"/>
      <c r="C671" s="132"/>
      <c r="D671" s="148">
        <v>1461</v>
      </c>
      <c r="E671" s="149" t="s">
        <v>556</v>
      </c>
      <c r="F671" s="149"/>
      <c r="G671" s="198" t="s">
        <v>900</v>
      </c>
      <c r="H671" s="119"/>
      <c r="I671" s="119"/>
      <c r="J671" s="150"/>
    </row>
    <row r="672" spans="1:10" s="123" customFormat="1" ht="12.2" customHeight="1" x14ac:dyDescent="0.2">
      <c r="A672" s="119"/>
      <c r="B672" s="119"/>
      <c r="C672" s="132"/>
      <c r="D672" s="148">
        <v>1169</v>
      </c>
      <c r="E672" s="149" t="s">
        <v>6257</v>
      </c>
      <c r="F672" s="149"/>
      <c r="G672" s="198" t="s">
        <v>557</v>
      </c>
      <c r="H672" s="119"/>
      <c r="I672" s="119"/>
      <c r="J672" s="150"/>
    </row>
    <row r="673" spans="1:10" s="123" customFormat="1" ht="12.2" customHeight="1" x14ac:dyDescent="0.2">
      <c r="A673" s="119"/>
      <c r="B673" s="119"/>
      <c r="C673" s="132"/>
      <c r="D673" s="148">
        <v>1647</v>
      </c>
      <c r="E673" s="149" t="s">
        <v>6257</v>
      </c>
      <c r="F673" s="149"/>
      <c r="G673" s="198" t="s">
        <v>3988</v>
      </c>
      <c r="H673" s="119"/>
      <c r="I673" s="119"/>
      <c r="J673" s="150"/>
    </row>
    <row r="674" spans="1:10" s="123" customFormat="1" ht="12.2" customHeight="1" x14ac:dyDescent="0.2">
      <c r="A674" s="119"/>
      <c r="B674" s="119"/>
      <c r="C674" s="132"/>
      <c r="D674" s="148">
        <v>1805</v>
      </c>
      <c r="E674" s="149" t="s">
        <v>4785</v>
      </c>
      <c r="F674" s="149"/>
      <c r="G674" s="198" t="s">
        <v>5050</v>
      </c>
      <c r="H674" s="119"/>
      <c r="I674" s="119"/>
      <c r="J674" s="150">
        <v>1</v>
      </c>
    </row>
    <row r="675" spans="1:10" s="123" customFormat="1" ht="12.2" customHeight="1" x14ac:dyDescent="0.2">
      <c r="A675" s="119"/>
      <c r="B675" s="119"/>
      <c r="C675" s="132"/>
      <c r="D675" s="148">
        <v>1644</v>
      </c>
      <c r="E675" s="149" t="s">
        <v>4785</v>
      </c>
      <c r="F675" s="149"/>
      <c r="G675" s="198" t="s">
        <v>4126</v>
      </c>
      <c r="H675" s="119"/>
      <c r="I675" s="119"/>
      <c r="J675" s="150"/>
    </row>
    <row r="676" spans="1:10" s="123" customFormat="1" ht="12.2" customHeight="1" x14ac:dyDescent="0.2">
      <c r="A676" s="119"/>
      <c r="B676" s="119"/>
      <c r="C676" s="132"/>
      <c r="D676" s="148">
        <v>1793</v>
      </c>
      <c r="E676" s="149" t="s">
        <v>4785</v>
      </c>
      <c r="F676" s="149"/>
      <c r="G676" s="198" t="s">
        <v>5220</v>
      </c>
      <c r="H676" s="119"/>
      <c r="I676" s="119"/>
      <c r="J676" s="150"/>
    </row>
    <row r="677" spans="1:10" s="123" customFormat="1" ht="12.2" customHeight="1" x14ac:dyDescent="0.2">
      <c r="A677" s="119"/>
      <c r="B677" s="119"/>
      <c r="C677" s="132"/>
      <c r="D677" s="148">
        <v>1791</v>
      </c>
      <c r="E677" s="149" t="s">
        <v>4785</v>
      </c>
      <c r="F677" s="149"/>
      <c r="G677" s="198" t="s">
        <v>5221</v>
      </c>
      <c r="H677" s="119"/>
      <c r="I677" s="119"/>
      <c r="J677" s="150"/>
    </row>
    <row r="678" spans="1:10" s="123" customFormat="1" ht="12.2" customHeight="1" x14ac:dyDescent="0.2">
      <c r="A678" s="119"/>
      <c r="B678" s="119"/>
      <c r="C678" s="132"/>
      <c r="D678" s="148">
        <v>1849</v>
      </c>
      <c r="E678" s="149" t="s">
        <v>4785</v>
      </c>
      <c r="F678" s="149"/>
      <c r="G678" s="198" t="s">
        <v>5271</v>
      </c>
      <c r="H678" s="119"/>
      <c r="I678" s="119"/>
      <c r="J678" s="150"/>
    </row>
    <row r="679" spans="1:10" s="123" customFormat="1" ht="12.2" customHeight="1" x14ac:dyDescent="0.2">
      <c r="A679" s="119"/>
      <c r="B679" s="119"/>
      <c r="C679" s="132"/>
      <c r="D679" s="148">
        <v>2175</v>
      </c>
      <c r="E679" s="149" t="s">
        <v>4785</v>
      </c>
      <c r="F679" s="149"/>
      <c r="G679" s="198" t="s">
        <v>7039</v>
      </c>
      <c r="H679" s="119"/>
      <c r="I679" s="119"/>
      <c r="J679" s="150"/>
    </row>
    <row r="680" spans="1:10" s="123" customFormat="1" ht="12.2" customHeight="1" x14ac:dyDescent="0.2">
      <c r="A680" s="119"/>
      <c r="B680" s="119"/>
      <c r="C680" s="132"/>
      <c r="D680" s="148">
        <v>526</v>
      </c>
      <c r="E680" s="149" t="s">
        <v>4874</v>
      </c>
      <c r="F680" s="149"/>
      <c r="G680" s="198" t="s">
        <v>1423</v>
      </c>
      <c r="H680" s="119"/>
      <c r="I680" s="119"/>
      <c r="J680" s="150"/>
    </row>
    <row r="681" spans="1:10" s="123" customFormat="1" ht="12.2" customHeight="1" x14ac:dyDescent="0.2">
      <c r="A681" s="119"/>
      <c r="B681" s="119"/>
      <c r="C681" s="132"/>
      <c r="D681" s="148">
        <v>1762</v>
      </c>
      <c r="E681" s="149" t="s">
        <v>4785</v>
      </c>
      <c r="F681" s="149"/>
      <c r="G681" s="198" t="s">
        <v>4784</v>
      </c>
      <c r="H681" s="119"/>
      <c r="I681" s="119"/>
      <c r="J681" s="150"/>
    </row>
    <row r="682" spans="1:10" s="123" customFormat="1" ht="12.2" customHeight="1" x14ac:dyDescent="0.2">
      <c r="A682" s="119"/>
      <c r="B682" s="119"/>
      <c r="C682" s="132"/>
      <c r="D682" s="148">
        <v>1170</v>
      </c>
      <c r="E682" s="149" t="s">
        <v>4959</v>
      </c>
      <c r="F682" s="149"/>
      <c r="G682" s="198" t="s">
        <v>3152</v>
      </c>
      <c r="H682" s="119"/>
      <c r="I682" s="119"/>
      <c r="J682" s="150"/>
    </row>
    <row r="683" spans="1:10" s="123" customFormat="1" ht="12.2" customHeight="1" x14ac:dyDescent="0.2">
      <c r="A683" s="119"/>
      <c r="B683" s="119"/>
      <c r="C683" s="132"/>
      <c r="D683" s="148">
        <v>1856</v>
      </c>
      <c r="E683" s="149" t="s">
        <v>4785</v>
      </c>
      <c r="F683" s="149"/>
      <c r="G683" s="198" t="s">
        <v>5730</v>
      </c>
      <c r="H683" s="119"/>
      <c r="I683" s="119"/>
      <c r="J683" s="150"/>
    </row>
    <row r="684" spans="1:10" s="123" customFormat="1" ht="12.2" customHeight="1" x14ac:dyDescent="0.2">
      <c r="A684" s="119"/>
      <c r="B684" s="119"/>
      <c r="C684" s="132"/>
      <c r="D684" s="148">
        <v>1857</v>
      </c>
      <c r="E684" s="149" t="s">
        <v>4785</v>
      </c>
      <c r="F684" s="149"/>
      <c r="G684" s="198" t="s">
        <v>5313</v>
      </c>
      <c r="H684" s="119"/>
      <c r="I684" s="119"/>
      <c r="J684" s="150"/>
    </row>
    <row r="685" spans="1:10" s="123" customFormat="1" ht="12.2" customHeight="1" x14ac:dyDescent="0.2">
      <c r="A685" s="119"/>
      <c r="B685" s="119"/>
      <c r="C685" s="132"/>
      <c r="D685" s="148">
        <v>527</v>
      </c>
      <c r="E685" s="149" t="s">
        <v>4785</v>
      </c>
      <c r="F685" s="149"/>
      <c r="G685" s="198" t="s">
        <v>1942</v>
      </c>
      <c r="H685" s="119"/>
      <c r="I685" s="119"/>
      <c r="J685" s="150"/>
    </row>
    <row r="686" spans="1:10" s="123" customFormat="1" ht="12.2" customHeight="1" x14ac:dyDescent="0.2">
      <c r="A686" s="119"/>
      <c r="B686" s="119"/>
      <c r="C686" s="132"/>
      <c r="D686" s="148">
        <v>1566</v>
      </c>
      <c r="E686" s="149" t="s">
        <v>5528</v>
      </c>
      <c r="F686" s="149"/>
      <c r="G686" s="198" t="s">
        <v>4022</v>
      </c>
      <c r="H686" s="119"/>
      <c r="I686" s="119"/>
      <c r="J686" s="150"/>
    </row>
    <row r="687" spans="1:10" s="123" customFormat="1" ht="12.2" customHeight="1" x14ac:dyDescent="0.2">
      <c r="A687" s="119"/>
      <c r="B687" s="119"/>
      <c r="C687" s="132"/>
      <c r="D687" s="148">
        <v>530</v>
      </c>
      <c r="E687" s="149" t="s">
        <v>4785</v>
      </c>
      <c r="F687" s="149"/>
      <c r="G687" s="198" t="s">
        <v>3046</v>
      </c>
      <c r="H687" s="119"/>
      <c r="I687" s="119"/>
      <c r="J687" s="150"/>
    </row>
    <row r="688" spans="1:10" s="123" customFormat="1" ht="12.2" customHeight="1" x14ac:dyDescent="0.2">
      <c r="A688" s="119"/>
      <c r="B688" s="119"/>
      <c r="C688" s="132"/>
      <c r="D688" s="148">
        <v>1925</v>
      </c>
      <c r="E688" s="149" t="s">
        <v>4785</v>
      </c>
      <c r="F688" s="149"/>
      <c r="G688" s="198" t="s">
        <v>5515</v>
      </c>
      <c r="H688" s="119"/>
      <c r="I688" s="119"/>
      <c r="J688" s="150"/>
    </row>
    <row r="689" spans="1:10" s="123" customFormat="1" ht="12.2" customHeight="1" x14ac:dyDescent="0.2">
      <c r="A689" s="119"/>
      <c r="B689" s="119"/>
      <c r="C689" s="132"/>
      <c r="D689" s="148">
        <v>1847</v>
      </c>
      <c r="E689" s="149" t="s">
        <v>6471</v>
      </c>
      <c r="F689" s="149"/>
      <c r="G689" s="198" t="s">
        <v>6472</v>
      </c>
      <c r="H689" s="119"/>
      <c r="I689" s="119"/>
      <c r="J689" s="150"/>
    </row>
    <row r="690" spans="1:10" s="123" customFormat="1" ht="12.2" customHeight="1" x14ac:dyDescent="0.2">
      <c r="A690" s="119"/>
      <c r="B690" s="119"/>
      <c r="C690" s="132" t="s">
        <v>4816</v>
      </c>
      <c r="D690" s="148">
        <v>2431</v>
      </c>
      <c r="E690" s="149" t="s">
        <v>9145</v>
      </c>
      <c r="F690" s="149"/>
      <c r="G690" s="198" t="s">
        <v>9146</v>
      </c>
      <c r="H690" s="119"/>
      <c r="I690" s="119"/>
      <c r="J690" s="150"/>
    </row>
    <row r="691" spans="1:10" s="123" customFormat="1" ht="12.2" customHeight="1" x14ac:dyDescent="0.2">
      <c r="A691" s="119"/>
      <c r="B691" s="119"/>
      <c r="C691" s="132"/>
      <c r="D691" s="148">
        <v>2023</v>
      </c>
      <c r="E691" s="149" t="s">
        <v>556</v>
      </c>
      <c r="F691" s="149"/>
      <c r="G691" s="198" t="s">
        <v>6116</v>
      </c>
      <c r="H691" s="119"/>
      <c r="I691" s="119"/>
      <c r="J691" s="150">
        <v>1</v>
      </c>
    </row>
    <row r="692" spans="1:10" s="123" customFormat="1" ht="12.2" customHeight="1" x14ac:dyDescent="0.2">
      <c r="A692" s="119"/>
      <c r="B692" s="119"/>
      <c r="C692" s="132"/>
      <c r="D692" s="148">
        <v>532</v>
      </c>
      <c r="E692" s="149" t="s">
        <v>556</v>
      </c>
      <c r="F692" s="149"/>
      <c r="G692" s="198" t="s">
        <v>5733</v>
      </c>
      <c r="H692" s="119"/>
      <c r="I692" s="119"/>
      <c r="J692" s="150"/>
    </row>
    <row r="693" spans="1:10" s="123" customFormat="1" ht="12.2" customHeight="1" x14ac:dyDescent="0.2">
      <c r="A693" s="119"/>
      <c r="B693" s="119"/>
      <c r="C693" s="132"/>
      <c r="D693" s="148">
        <v>533</v>
      </c>
      <c r="E693" s="149" t="s">
        <v>556</v>
      </c>
      <c r="F693" s="149"/>
      <c r="G693" s="198" t="s">
        <v>5732</v>
      </c>
      <c r="H693" s="119"/>
      <c r="I693" s="119"/>
      <c r="J693" s="150"/>
    </row>
    <row r="694" spans="1:10" s="123" customFormat="1" ht="12.2" customHeight="1" x14ac:dyDescent="0.2">
      <c r="A694" s="119"/>
      <c r="B694" s="119"/>
      <c r="C694" s="132"/>
      <c r="D694" s="148">
        <v>534</v>
      </c>
      <c r="E694" s="149" t="s">
        <v>556</v>
      </c>
      <c r="F694" s="149"/>
      <c r="G694" s="198" t="s">
        <v>5734</v>
      </c>
      <c r="H694" s="119"/>
      <c r="I694" s="119"/>
      <c r="J694" s="150"/>
    </row>
    <row r="695" spans="1:10" s="123" customFormat="1" ht="12.2" customHeight="1" x14ac:dyDescent="0.2">
      <c r="A695" s="119"/>
      <c r="B695" s="119"/>
      <c r="C695" s="132"/>
      <c r="D695" s="148">
        <v>2158</v>
      </c>
      <c r="E695" s="149" t="s">
        <v>556</v>
      </c>
      <c r="F695" s="149"/>
      <c r="G695" s="198" t="s">
        <v>6439</v>
      </c>
      <c r="H695" s="119"/>
      <c r="I695" s="119"/>
      <c r="J695" s="150"/>
    </row>
    <row r="696" spans="1:10" s="123" customFormat="1" ht="12.2" customHeight="1" x14ac:dyDescent="0.2">
      <c r="A696" s="119"/>
      <c r="B696" s="119"/>
      <c r="C696" s="132"/>
      <c r="D696" s="148">
        <v>1567</v>
      </c>
      <c r="E696" s="149" t="s">
        <v>556</v>
      </c>
      <c r="F696" s="149"/>
      <c r="G696" s="198" t="s">
        <v>5735</v>
      </c>
      <c r="H696" s="119"/>
      <c r="I696" s="119"/>
      <c r="J696" s="150"/>
    </row>
    <row r="697" spans="1:10" s="123" customFormat="1" ht="12.2" customHeight="1" x14ac:dyDescent="0.2">
      <c r="A697" s="119"/>
      <c r="B697" s="119"/>
      <c r="C697" s="132"/>
      <c r="D697" s="148">
        <v>2030</v>
      </c>
      <c r="E697" s="149" t="s">
        <v>556</v>
      </c>
      <c r="F697" s="149"/>
      <c r="G697" s="198" t="s">
        <v>6232</v>
      </c>
      <c r="H697" s="119"/>
      <c r="I697" s="119"/>
      <c r="J697" s="150"/>
    </row>
    <row r="698" spans="1:10" s="123" customFormat="1" ht="12.2" customHeight="1" x14ac:dyDescent="0.2">
      <c r="A698" s="119"/>
      <c r="B698" s="119"/>
      <c r="C698" s="132"/>
      <c r="D698" s="148">
        <v>1568</v>
      </c>
      <c r="E698" s="149" t="s">
        <v>556</v>
      </c>
      <c r="F698" s="149"/>
      <c r="G698" s="198" t="s">
        <v>5912</v>
      </c>
      <c r="H698" s="119"/>
      <c r="I698" s="119"/>
      <c r="J698" s="150"/>
    </row>
    <row r="699" spans="1:10" s="123" customFormat="1" ht="12.2" customHeight="1" x14ac:dyDescent="0.2">
      <c r="A699" s="119"/>
      <c r="B699" s="119"/>
      <c r="C699" s="132"/>
      <c r="D699" s="148">
        <v>2179</v>
      </c>
      <c r="E699" s="149" t="s">
        <v>4786</v>
      </c>
      <c r="F699" s="149"/>
      <c r="G699" s="198" t="s">
        <v>7069</v>
      </c>
      <c r="H699" s="119"/>
      <c r="I699" s="119"/>
      <c r="J699" s="150"/>
    </row>
    <row r="700" spans="1:10" s="123" customFormat="1" ht="12.2" customHeight="1" x14ac:dyDescent="0.2">
      <c r="A700" s="119"/>
      <c r="B700" s="119"/>
      <c r="C700" s="132"/>
      <c r="D700" s="148">
        <v>1763</v>
      </c>
      <c r="E700" s="149" t="s">
        <v>4786</v>
      </c>
      <c r="F700" s="149"/>
      <c r="G700" s="198" t="s">
        <v>5731</v>
      </c>
      <c r="H700" s="119"/>
      <c r="I700" s="119"/>
      <c r="J700" s="150"/>
    </row>
    <row r="701" spans="1:10" s="123" customFormat="1" ht="12.2" customHeight="1" x14ac:dyDescent="0.2">
      <c r="A701" s="119"/>
      <c r="B701" s="119"/>
      <c r="C701" s="132"/>
      <c r="D701" s="148">
        <v>536</v>
      </c>
      <c r="E701" s="149" t="s">
        <v>4787</v>
      </c>
      <c r="F701" s="149"/>
      <c r="G701" s="198" t="s">
        <v>573</v>
      </c>
      <c r="H701" s="119"/>
      <c r="I701" s="119"/>
      <c r="J701" s="150"/>
    </row>
    <row r="702" spans="1:10" s="123" customFormat="1" ht="12.2" customHeight="1" x14ac:dyDescent="0.2">
      <c r="A702" s="119"/>
      <c r="B702" s="119"/>
      <c r="C702" s="132"/>
      <c r="D702" s="148">
        <v>537</v>
      </c>
      <c r="E702" s="149" t="s">
        <v>1812</v>
      </c>
      <c r="F702" s="149"/>
      <c r="G702" s="198" t="s">
        <v>2671</v>
      </c>
      <c r="H702" s="119"/>
      <c r="I702" s="119"/>
      <c r="J702" s="150"/>
    </row>
    <row r="703" spans="1:10" s="123" customFormat="1" ht="12.2" customHeight="1" x14ac:dyDescent="0.2">
      <c r="A703" s="119"/>
      <c r="B703" s="119"/>
      <c r="C703" s="132"/>
      <c r="D703" s="148">
        <v>1544</v>
      </c>
      <c r="E703" s="149" t="s">
        <v>217</v>
      </c>
      <c r="F703" s="149"/>
      <c r="G703" s="198" t="s">
        <v>4281</v>
      </c>
      <c r="H703" s="119"/>
      <c r="I703" s="119"/>
      <c r="J703" s="150"/>
    </row>
    <row r="704" spans="1:10" s="123" customFormat="1" ht="12.2" customHeight="1" x14ac:dyDescent="0.2">
      <c r="A704" s="119"/>
      <c r="B704" s="119"/>
      <c r="C704" s="132"/>
      <c r="D704" s="148">
        <v>1741</v>
      </c>
      <c r="E704" s="149" t="s">
        <v>217</v>
      </c>
      <c r="F704" s="149"/>
      <c r="G704" s="198" t="s">
        <v>5736</v>
      </c>
      <c r="H704" s="119"/>
      <c r="I704" s="119"/>
      <c r="J704" s="150"/>
    </row>
    <row r="705" spans="1:10" s="123" customFormat="1" ht="12.2" customHeight="1" x14ac:dyDescent="0.2">
      <c r="A705" s="119"/>
      <c r="B705" s="119"/>
      <c r="C705" s="132"/>
      <c r="D705" s="148">
        <v>545</v>
      </c>
      <c r="E705" s="149" t="s">
        <v>3244</v>
      </c>
      <c r="F705" s="149"/>
      <c r="G705" s="198" t="s">
        <v>1162</v>
      </c>
      <c r="H705" s="119"/>
      <c r="I705" s="119"/>
      <c r="J705" s="150"/>
    </row>
    <row r="706" spans="1:10" s="123" customFormat="1" ht="12.2" customHeight="1" x14ac:dyDescent="0.2">
      <c r="A706" s="119"/>
      <c r="B706" s="119"/>
      <c r="C706" s="132"/>
      <c r="D706" s="148">
        <v>546</v>
      </c>
      <c r="E706" s="149" t="s">
        <v>856</v>
      </c>
      <c r="F706" s="149"/>
      <c r="G706" s="198" t="s">
        <v>4350</v>
      </c>
      <c r="H706" s="119"/>
      <c r="I706" s="119"/>
      <c r="J706" s="150">
        <v>1</v>
      </c>
    </row>
    <row r="707" spans="1:10" s="123" customFormat="1" ht="12.2" customHeight="1" x14ac:dyDescent="0.2">
      <c r="A707" s="119"/>
      <c r="B707" s="119"/>
      <c r="C707" s="132"/>
      <c r="D707" s="148">
        <v>1453</v>
      </c>
      <c r="E707" s="149" t="s">
        <v>856</v>
      </c>
      <c r="F707" s="149"/>
      <c r="G707" s="198" t="s">
        <v>2235</v>
      </c>
      <c r="H707" s="119"/>
      <c r="I707" s="119"/>
      <c r="J707" s="150"/>
    </row>
    <row r="708" spans="1:10" s="123" customFormat="1" ht="12.2" customHeight="1" x14ac:dyDescent="0.2">
      <c r="A708" s="119"/>
      <c r="B708" s="119"/>
      <c r="C708" s="132"/>
      <c r="D708" s="148">
        <v>1455</v>
      </c>
      <c r="E708" s="149" t="s">
        <v>856</v>
      </c>
      <c r="F708" s="149"/>
      <c r="G708" s="198" t="s">
        <v>1937</v>
      </c>
      <c r="H708" s="119"/>
      <c r="I708" s="119"/>
      <c r="J708" s="150"/>
    </row>
    <row r="709" spans="1:10" s="123" customFormat="1" ht="12.2" customHeight="1" x14ac:dyDescent="0.2">
      <c r="A709" s="119"/>
      <c r="B709" s="119"/>
      <c r="C709" s="132"/>
      <c r="D709" s="148">
        <v>1457</v>
      </c>
      <c r="E709" s="149" t="s">
        <v>856</v>
      </c>
      <c r="F709" s="149"/>
      <c r="G709" s="198" t="s">
        <v>1938</v>
      </c>
      <c r="H709" s="119"/>
      <c r="I709" s="119"/>
      <c r="J709" s="150"/>
    </row>
    <row r="710" spans="1:10" s="123" customFormat="1" ht="12.2" customHeight="1" x14ac:dyDescent="0.2">
      <c r="A710" s="119"/>
      <c r="B710" s="119"/>
      <c r="C710" s="132"/>
      <c r="D710" s="148">
        <v>1855</v>
      </c>
      <c r="E710" s="149" t="s">
        <v>5296</v>
      </c>
      <c r="F710" s="149"/>
      <c r="G710" s="198" t="s">
        <v>5295</v>
      </c>
      <c r="H710" s="119"/>
      <c r="I710" s="119"/>
      <c r="J710" s="150"/>
    </row>
    <row r="711" spans="1:10" s="123" customFormat="1" ht="12.2" customHeight="1" x14ac:dyDescent="0.2">
      <c r="A711" s="119"/>
      <c r="B711" s="119"/>
      <c r="C711" s="132"/>
      <c r="D711" s="148">
        <v>551</v>
      </c>
      <c r="E711" s="149" t="s">
        <v>2130</v>
      </c>
      <c r="F711" s="149"/>
      <c r="G711" s="198" t="s">
        <v>3174</v>
      </c>
      <c r="H711" s="119"/>
      <c r="I711" s="119"/>
      <c r="J711" s="150"/>
    </row>
    <row r="712" spans="1:10" s="123" customFormat="1" ht="12.2" customHeight="1" x14ac:dyDescent="0.2">
      <c r="A712" s="119"/>
      <c r="B712" s="119"/>
      <c r="C712" s="132"/>
      <c r="D712" s="148">
        <v>552</v>
      </c>
      <c r="E712" s="149" t="s">
        <v>2131</v>
      </c>
      <c r="F712" s="149"/>
      <c r="G712" s="198" t="s">
        <v>1163</v>
      </c>
      <c r="H712" s="119"/>
      <c r="I712" s="119"/>
      <c r="J712" s="150">
        <v>1</v>
      </c>
    </row>
    <row r="713" spans="1:10" s="123" customFormat="1" ht="12.2" customHeight="1" x14ac:dyDescent="0.2">
      <c r="A713" s="119"/>
      <c r="B713" s="119"/>
      <c r="C713" s="132"/>
      <c r="D713" s="148">
        <v>553</v>
      </c>
      <c r="E713" s="149" t="s">
        <v>3367</v>
      </c>
      <c r="F713" s="149"/>
      <c r="G713" s="198" t="s">
        <v>3990</v>
      </c>
      <c r="H713" s="119"/>
      <c r="I713" s="119"/>
      <c r="J713" s="150">
        <v>1</v>
      </c>
    </row>
    <row r="714" spans="1:10" s="123" customFormat="1" ht="12.2" customHeight="1" x14ac:dyDescent="0.2">
      <c r="A714" s="119"/>
      <c r="B714" s="119"/>
      <c r="C714" s="132"/>
      <c r="D714" s="148">
        <v>554</v>
      </c>
      <c r="E714" s="149" t="s">
        <v>1521</v>
      </c>
      <c r="F714" s="149"/>
      <c r="G714" s="198" t="s">
        <v>3175</v>
      </c>
      <c r="H714" s="119"/>
      <c r="I714" s="119"/>
      <c r="J714" s="150">
        <v>1</v>
      </c>
    </row>
    <row r="715" spans="1:10" s="123" customFormat="1" ht="12.2" customHeight="1" x14ac:dyDescent="0.2">
      <c r="A715" s="119"/>
      <c r="B715" s="119"/>
      <c r="C715" s="132"/>
      <c r="D715" s="148">
        <v>2036</v>
      </c>
      <c r="E715" s="149" t="s">
        <v>1521</v>
      </c>
      <c r="F715" s="149"/>
      <c r="G715" s="198" t="s">
        <v>6300</v>
      </c>
      <c r="H715" s="119"/>
      <c r="I715" s="119"/>
      <c r="J715" s="150"/>
    </row>
    <row r="716" spans="1:10" s="123" customFormat="1" ht="12.2" customHeight="1" x14ac:dyDescent="0.2">
      <c r="A716" s="119"/>
      <c r="B716" s="119"/>
      <c r="C716" s="132"/>
      <c r="D716" s="148">
        <v>558</v>
      </c>
      <c r="E716" s="149" t="s">
        <v>233</v>
      </c>
      <c r="F716" s="149"/>
      <c r="G716" s="198" t="s">
        <v>234</v>
      </c>
      <c r="H716" s="119"/>
      <c r="I716" s="119"/>
      <c r="J716" s="150">
        <v>1</v>
      </c>
    </row>
    <row r="717" spans="1:10" s="123" customFormat="1" ht="12.2" customHeight="1" x14ac:dyDescent="0.2">
      <c r="A717" s="119"/>
      <c r="B717" s="119"/>
      <c r="C717" s="132"/>
      <c r="D717" s="148">
        <v>1995</v>
      </c>
      <c r="E717" s="149" t="s">
        <v>6061</v>
      </c>
      <c r="F717" s="149"/>
      <c r="G717" s="198" t="s">
        <v>6060</v>
      </c>
      <c r="H717" s="119"/>
      <c r="I717" s="119"/>
      <c r="J717" s="150"/>
    </row>
    <row r="718" spans="1:10" s="123" customFormat="1" ht="12.2" customHeight="1" x14ac:dyDescent="0.2">
      <c r="A718" s="119"/>
      <c r="B718" s="119"/>
      <c r="C718" s="132"/>
      <c r="D718" s="148">
        <v>2345</v>
      </c>
      <c r="E718" s="149" t="s">
        <v>6061</v>
      </c>
      <c r="F718" s="149"/>
      <c r="G718" s="198" t="s">
        <v>8044</v>
      </c>
      <c r="H718" s="119"/>
      <c r="I718" s="119"/>
      <c r="J718" s="150"/>
    </row>
    <row r="719" spans="1:10" s="123" customFormat="1" ht="12.2" customHeight="1" x14ac:dyDescent="0.2">
      <c r="A719" s="119"/>
      <c r="B719" s="119"/>
      <c r="C719" s="132"/>
      <c r="D719" s="148">
        <v>1602</v>
      </c>
      <c r="E719" s="149" t="s">
        <v>4029</v>
      </c>
      <c r="F719" s="149"/>
      <c r="G719" s="198" t="s">
        <v>2936</v>
      </c>
      <c r="H719" s="119"/>
      <c r="I719" s="119"/>
      <c r="J719" s="150"/>
    </row>
    <row r="720" spans="1:10" s="123" customFormat="1" ht="12.2" customHeight="1" x14ac:dyDescent="0.2">
      <c r="A720" s="119"/>
      <c r="B720" s="119"/>
      <c r="C720" s="132"/>
      <c r="D720" s="148">
        <v>1479</v>
      </c>
      <c r="E720" s="149" t="s">
        <v>235</v>
      </c>
      <c r="F720" s="149"/>
      <c r="G720" s="198" t="s">
        <v>4355</v>
      </c>
      <c r="H720" s="119"/>
      <c r="I720" s="119"/>
      <c r="J720" s="150">
        <v>1</v>
      </c>
    </row>
    <row r="721" spans="1:10" s="123" customFormat="1" ht="12.2" customHeight="1" x14ac:dyDescent="0.2">
      <c r="A721" s="119"/>
      <c r="B721" s="119"/>
      <c r="C721" s="132"/>
      <c r="D721" s="148">
        <v>1600</v>
      </c>
      <c r="E721" s="149" t="s">
        <v>235</v>
      </c>
      <c r="F721" s="149"/>
      <c r="G721" s="198" t="s">
        <v>5751</v>
      </c>
      <c r="H721" s="119"/>
      <c r="I721" s="119"/>
      <c r="J721" s="150"/>
    </row>
    <row r="722" spans="1:10" s="123" customFormat="1" ht="12.2" customHeight="1" x14ac:dyDescent="0.2">
      <c r="A722" s="119"/>
      <c r="B722" s="119"/>
      <c r="C722" s="132"/>
      <c r="D722" s="148">
        <v>2074</v>
      </c>
      <c r="E722" s="149" t="s">
        <v>235</v>
      </c>
      <c r="F722" s="149"/>
      <c r="G722" s="198" t="s">
        <v>6405</v>
      </c>
      <c r="H722" s="119"/>
      <c r="I722" s="119"/>
      <c r="J722" s="150"/>
    </row>
    <row r="723" spans="1:10" s="123" customFormat="1" ht="12.2" customHeight="1" x14ac:dyDescent="0.2">
      <c r="A723" s="119"/>
      <c r="B723" s="119"/>
      <c r="C723" s="132"/>
      <c r="D723" s="148">
        <v>2305</v>
      </c>
      <c r="E723" s="149" t="s">
        <v>235</v>
      </c>
      <c r="F723" s="149"/>
      <c r="G723" s="198" t="s">
        <v>7618</v>
      </c>
      <c r="H723" s="119"/>
      <c r="I723" s="119"/>
      <c r="J723" s="150"/>
    </row>
    <row r="724" spans="1:10" s="123" customFormat="1" ht="12.2" customHeight="1" x14ac:dyDescent="0.2">
      <c r="A724" s="119"/>
      <c r="B724" s="119"/>
      <c r="C724" s="132"/>
      <c r="D724" s="148">
        <v>2189</v>
      </c>
      <c r="E724" s="149" t="s">
        <v>235</v>
      </c>
      <c r="F724" s="149"/>
      <c r="G724" s="198" t="s">
        <v>7100</v>
      </c>
      <c r="H724" s="119"/>
      <c r="I724" s="119"/>
      <c r="J724" s="150"/>
    </row>
    <row r="725" spans="1:10" s="123" customFormat="1" ht="12.2" customHeight="1" x14ac:dyDescent="0.2">
      <c r="A725" s="119"/>
      <c r="B725" s="119"/>
      <c r="C725" s="132"/>
      <c r="D725" s="148">
        <v>2073</v>
      </c>
      <c r="E725" s="149" t="s">
        <v>5280</v>
      </c>
      <c r="F725" s="149"/>
      <c r="G725" s="198" t="s">
        <v>6404</v>
      </c>
      <c r="H725" s="119"/>
      <c r="I725" s="119"/>
      <c r="J725" s="150"/>
    </row>
    <row r="726" spans="1:10" s="123" customFormat="1" ht="12.2" customHeight="1" x14ac:dyDescent="0.2">
      <c r="A726" s="119"/>
      <c r="B726" s="119"/>
      <c r="C726" s="132"/>
      <c r="D726" s="148">
        <v>2072</v>
      </c>
      <c r="E726" s="149" t="s">
        <v>235</v>
      </c>
      <c r="F726" s="149"/>
      <c r="G726" s="198" t="s">
        <v>6403</v>
      </c>
      <c r="H726" s="119"/>
      <c r="I726" s="119"/>
      <c r="J726" s="150"/>
    </row>
    <row r="727" spans="1:10" s="123" customFormat="1" ht="12.2" customHeight="1" x14ac:dyDescent="0.2">
      <c r="A727" s="119"/>
      <c r="B727" s="119"/>
      <c r="C727" s="132"/>
      <c r="D727" s="148">
        <v>1601</v>
      </c>
      <c r="E727" s="149" t="s">
        <v>235</v>
      </c>
      <c r="F727" s="149"/>
      <c r="G727" s="198" t="s">
        <v>4433</v>
      </c>
      <c r="H727" s="119"/>
      <c r="I727" s="119"/>
      <c r="J727" s="150"/>
    </row>
    <row r="728" spans="1:10" s="123" customFormat="1" ht="12.2" customHeight="1" x14ac:dyDescent="0.2">
      <c r="A728" s="119"/>
      <c r="B728" s="119"/>
      <c r="C728" s="132"/>
      <c r="D728" s="148">
        <v>1171</v>
      </c>
      <c r="E728" s="149" t="s">
        <v>5280</v>
      </c>
      <c r="F728" s="149"/>
      <c r="G728" s="198" t="s">
        <v>236</v>
      </c>
      <c r="H728" s="119"/>
      <c r="I728" s="119"/>
      <c r="J728" s="150"/>
    </row>
    <row r="729" spans="1:10" s="123" customFormat="1" ht="12.2" customHeight="1" x14ac:dyDescent="0.2">
      <c r="A729" s="119"/>
      <c r="B729" s="119"/>
      <c r="C729" s="132"/>
      <c r="D729" s="148">
        <v>1172</v>
      </c>
      <c r="E729" s="149" t="s">
        <v>235</v>
      </c>
      <c r="F729" s="149"/>
      <c r="G729" s="198" t="s">
        <v>5750</v>
      </c>
      <c r="H729" s="119"/>
      <c r="I729" s="119"/>
      <c r="J729" s="150"/>
    </row>
    <row r="730" spans="1:10" s="123" customFormat="1" ht="12.2" customHeight="1" x14ac:dyDescent="0.2">
      <c r="A730" s="119"/>
      <c r="B730" s="119"/>
      <c r="C730" s="132"/>
      <c r="D730" s="148">
        <v>1682</v>
      </c>
      <c r="E730" s="149" t="s">
        <v>235</v>
      </c>
      <c r="F730" s="149"/>
      <c r="G730" s="198" t="s">
        <v>4251</v>
      </c>
      <c r="H730" s="119"/>
      <c r="I730" s="119"/>
      <c r="J730" s="150"/>
    </row>
    <row r="731" spans="1:10" s="123" customFormat="1" ht="12.2" customHeight="1" x14ac:dyDescent="0.2">
      <c r="A731" s="119"/>
      <c r="B731" s="119"/>
      <c r="C731" s="132"/>
      <c r="D731" s="148">
        <v>1599</v>
      </c>
      <c r="E731" s="149" t="s">
        <v>2181</v>
      </c>
      <c r="F731" s="149"/>
      <c r="G731" s="198" t="s">
        <v>2937</v>
      </c>
      <c r="H731" s="119"/>
      <c r="I731" s="119"/>
      <c r="J731" s="150"/>
    </row>
    <row r="732" spans="1:10" s="123" customFormat="1" ht="12.2" customHeight="1" x14ac:dyDescent="0.2">
      <c r="A732" s="119"/>
      <c r="B732" s="119"/>
      <c r="C732" s="132"/>
      <c r="D732" s="148">
        <v>1727</v>
      </c>
      <c r="E732" s="149" t="s">
        <v>2181</v>
      </c>
      <c r="F732" s="149"/>
      <c r="G732" s="198" t="s">
        <v>9102</v>
      </c>
      <c r="H732" s="119"/>
      <c r="I732" s="119"/>
      <c r="J732" s="150"/>
    </row>
    <row r="733" spans="1:10" s="123" customFormat="1" ht="12.2" customHeight="1" x14ac:dyDescent="0.2">
      <c r="A733" s="119"/>
      <c r="B733" s="119"/>
      <c r="C733" s="132" t="s">
        <v>4816</v>
      </c>
      <c r="D733" s="148">
        <v>2419</v>
      </c>
      <c r="E733" s="149" t="s">
        <v>2181</v>
      </c>
      <c r="F733" s="149"/>
      <c r="G733" s="198" t="s">
        <v>9101</v>
      </c>
      <c r="H733" s="119"/>
      <c r="I733" s="119"/>
      <c r="J733" s="150"/>
    </row>
    <row r="734" spans="1:10" s="123" customFormat="1" ht="12.2" customHeight="1" x14ac:dyDescent="0.2">
      <c r="A734" s="119"/>
      <c r="B734" s="119"/>
      <c r="C734" s="132"/>
      <c r="D734" s="148">
        <v>2321</v>
      </c>
      <c r="E734" s="149" t="s">
        <v>7867</v>
      </c>
      <c r="F734" s="149"/>
      <c r="G734" s="198" t="s">
        <v>7866</v>
      </c>
      <c r="H734" s="119"/>
      <c r="I734" s="119"/>
      <c r="J734" s="150"/>
    </row>
    <row r="735" spans="1:10" s="123" customFormat="1" ht="12.2" customHeight="1" x14ac:dyDescent="0.2">
      <c r="A735" s="119"/>
      <c r="B735" s="119"/>
      <c r="C735" s="132"/>
      <c r="D735" s="148">
        <v>1206</v>
      </c>
      <c r="E735" s="149" t="s">
        <v>4138</v>
      </c>
      <c r="F735" s="149"/>
      <c r="G735" s="198" t="s">
        <v>222</v>
      </c>
      <c r="H735" s="119"/>
      <c r="I735" s="119"/>
      <c r="J735" s="150"/>
    </row>
    <row r="736" spans="1:10" s="123" customFormat="1" ht="12.2" customHeight="1" x14ac:dyDescent="0.2">
      <c r="A736" s="119"/>
      <c r="B736" s="119"/>
      <c r="C736" s="132"/>
      <c r="D736" s="148">
        <v>1892</v>
      </c>
      <c r="E736" s="149" t="s">
        <v>4095</v>
      </c>
      <c r="F736" s="149"/>
      <c r="G736" s="198" t="s">
        <v>3006</v>
      </c>
      <c r="H736" s="119"/>
      <c r="I736" s="119"/>
      <c r="J736" s="150"/>
    </row>
    <row r="737" spans="1:10" s="123" customFormat="1" ht="12.2" customHeight="1" x14ac:dyDescent="0.2">
      <c r="A737" s="119"/>
      <c r="B737" s="119"/>
      <c r="C737" s="132"/>
      <c r="D737" s="148">
        <v>570</v>
      </c>
      <c r="E737" s="149" t="s">
        <v>223</v>
      </c>
      <c r="F737" s="149"/>
      <c r="G737" s="198" t="s">
        <v>1514</v>
      </c>
      <c r="H737" s="119"/>
      <c r="I737" s="119"/>
      <c r="J737" s="150">
        <v>1</v>
      </c>
    </row>
    <row r="738" spans="1:10" s="123" customFormat="1" ht="12.2" customHeight="1" x14ac:dyDescent="0.2">
      <c r="A738" s="119"/>
      <c r="B738" s="119"/>
      <c r="C738" s="132"/>
      <c r="D738" s="148">
        <v>1721</v>
      </c>
      <c r="E738" s="149" t="s">
        <v>223</v>
      </c>
      <c r="F738" s="149"/>
      <c r="G738" s="198" t="s">
        <v>4913</v>
      </c>
      <c r="H738" s="119"/>
      <c r="I738" s="119"/>
      <c r="J738" s="150"/>
    </row>
    <row r="739" spans="1:10" s="123" customFormat="1" ht="12.2" customHeight="1" x14ac:dyDescent="0.2">
      <c r="A739" s="119"/>
      <c r="B739" s="119"/>
      <c r="C739" s="132"/>
      <c r="D739" s="148">
        <v>1782</v>
      </c>
      <c r="E739" s="149" t="s">
        <v>4095</v>
      </c>
      <c r="F739" s="149"/>
      <c r="G739" s="198" t="s">
        <v>4893</v>
      </c>
      <c r="H739" s="119"/>
      <c r="I739" s="119"/>
      <c r="J739" s="150"/>
    </row>
    <row r="740" spans="1:10" s="123" customFormat="1" ht="12.2" customHeight="1" x14ac:dyDescent="0.2">
      <c r="A740" s="119"/>
      <c r="B740" s="119"/>
      <c r="C740" s="132"/>
      <c r="D740" s="148">
        <v>572</v>
      </c>
      <c r="E740" s="149" t="s">
        <v>4983</v>
      </c>
      <c r="F740" s="149"/>
      <c r="G740" s="198" t="s">
        <v>1052</v>
      </c>
      <c r="H740" s="119"/>
      <c r="I740" s="119"/>
      <c r="J740" s="150">
        <v>1</v>
      </c>
    </row>
    <row r="741" spans="1:10" s="123" customFormat="1" ht="12.2" customHeight="1" x14ac:dyDescent="0.2">
      <c r="A741" s="119"/>
      <c r="B741" s="119"/>
      <c r="C741" s="132"/>
      <c r="D741" s="148">
        <v>574</v>
      </c>
      <c r="E741" s="149" t="s">
        <v>1053</v>
      </c>
      <c r="F741" s="149"/>
      <c r="G741" s="198" t="s">
        <v>3257</v>
      </c>
      <c r="H741" s="119"/>
      <c r="I741" s="119"/>
      <c r="J741" s="150">
        <v>1</v>
      </c>
    </row>
    <row r="742" spans="1:10" s="123" customFormat="1" ht="12.2" customHeight="1" x14ac:dyDescent="0.2">
      <c r="A742" s="119"/>
      <c r="B742" s="119"/>
      <c r="C742" s="132"/>
      <c r="D742" s="148">
        <v>1468</v>
      </c>
      <c r="E742" s="149" t="s">
        <v>2992</v>
      </c>
      <c r="F742" s="149"/>
      <c r="G742" s="198" t="s">
        <v>2471</v>
      </c>
      <c r="H742" s="119"/>
      <c r="I742" s="119"/>
      <c r="J742" s="150">
        <v>1</v>
      </c>
    </row>
    <row r="743" spans="1:10" s="123" customFormat="1" ht="12.2" customHeight="1" x14ac:dyDescent="0.2">
      <c r="A743" s="119"/>
      <c r="B743" s="119"/>
      <c r="C743" s="132"/>
      <c r="D743" s="148">
        <v>1681</v>
      </c>
      <c r="E743" s="149" t="s">
        <v>4618</v>
      </c>
      <c r="F743" s="149"/>
      <c r="G743" s="198" t="s">
        <v>4250</v>
      </c>
      <c r="H743" s="119"/>
      <c r="I743" s="119"/>
      <c r="J743" s="150">
        <v>1</v>
      </c>
    </row>
    <row r="744" spans="1:10" s="123" customFormat="1" ht="12.2" customHeight="1" x14ac:dyDescent="0.2">
      <c r="A744" s="119"/>
      <c r="B744" s="119"/>
      <c r="C744" s="132"/>
      <c r="D744" s="148">
        <v>2224</v>
      </c>
      <c r="E744" s="149" t="s">
        <v>1053</v>
      </c>
      <c r="F744" s="149"/>
      <c r="G744" s="198" t="s">
        <v>3991</v>
      </c>
      <c r="H744" s="119"/>
      <c r="I744" s="119"/>
      <c r="J744" s="150"/>
    </row>
    <row r="745" spans="1:10" s="123" customFormat="1" ht="12.2" customHeight="1" x14ac:dyDescent="0.2">
      <c r="A745" s="119"/>
      <c r="B745" s="119"/>
      <c r="C745" s="132"/>
      <c r="D745" s="148">
        <v>575</v>
      </c>
      <c r="E745" s="149" t="s">
        <v>1312</v>
      </c>
      <c r="F745" s="149"/>
      <c r="G745" s="198" t="s">
        <v>720</v>
      </c>
      <c r="H745" s="119"/>
      <c r="I745" s="119"/>
      <c r="J745" s="150"/>
    </row>
    <row r="746" spans="1:10" s="123" customFormat="1" ht="12.2" customHeight="1" x14ac:dyDescent="0.2">
      <c r="A746" s="119"/>
      <c r="B746" s="119"/>
      <c r="C746" s="132"/>
      <c r="D746" s="148">
        <v>2157</v>
      </c>
      <c r="E746" s="149" t="s">
        <v>6236</v>
      </c>
      <c r="F746" s="149"/>
      <c r="G746" s="198" t="s">
        <v>6237</v>
      </c>
      <c r="H746" s="119"/>
      <c r="I746" s="119"/>
      <c r="J746" s="150"/>
    </row>
    <row r="747" spans="1:10" s="123" customFormat="1" ht="12.2" customHeight="1" x14ac:dyDescent="0.2">
      <c r="A747" s="119"/>
      <c r="B747" s="119"/>
      <c r="C747" s="132"/>
      <c r="D747" s="148">
        <v>2320</v>
      </c>
      <c r="E747" s="149" t="s">
        <v>7121</v>
      </c>
      <c r="F747" s="149"/>
      <c r="G747" s="198" t="s">
        <v>7122</v>
      </c>
      <c r="H747" s="119"/>
      <c r="I747" s="119"/>
      <c r="J747" s="150"/>
    </row>
    <row r="748" spans="1:10" s="123" customFormat="1" ht="12.2" customHeight="1" x14ac:dyDescent="0.2">
      <c r="A748" s="119"/>
      <c r="B748" s="119"/>
      <c r="C748" s="132"/>
      <c r="D748" s="148">
        <v>1908</v>
      </c>
      <c r="E748" s="149" t="s">
        <v>1313</v>
      </c>
      <c r="F748" s="149"/>
      <c r="G748" s="198" t="s">
        <v>3992</v>
      </c>
      <c r="H748" s="119"/>
      <c r="I748" s="119"/>
      <c r="J748" s="150"/>
    </row>
    <row r="749" spans="1:10" s="123" customFormat="1" ht="12.2" customHeight="1" x14ac:dyDescent="0.2">
      <c r="A749" s="119"/>
      <c r="B749" s="119"/>
      <c r="C749" s="132"/>
      <c r="D749" s="148">
        <v>585</v>
      </c>
      <c r="E749" s="149" t="s">
        <v>1313</v>
      </c>
      <c r="F749" s="149"/>
      <c r="G749" s="198" t="s">
        <v>3362</v>
      </c>
      <c r="H749" s="119"/>
      <c r="I749" s="119"/>
      <c r="J749" s="150"/>
    </row>
    <row r="750" spans="1:10" s="123" customFormat="1" ht="12.2" customHeight="1" x14ac:dyDescent="0.2">
      <c r="A750" s="119"/>
      <c r="B750" s="119"/>
      <c r="C750" s="132"/>
      <c r="D750" s="148">
        <v>2180</v>
      </c>
      <c r="E750" s="149" t="s">
        <v>3905</v>
      </c>
      <c r="F750" s="149"/>
      <c r="G750" s="198" t="s">
        <v>7070</v>
      </c>
      <c r="H750" s="119"/>
      <c r="I750" s="119"/>
      <c r="J750" s="150"/>
    </row>
    <row r="751" spans="1:10" s="123" customFormat="1" ht="12.2" customHeight="1" x14ac:dyDescent="0.2">
      <c r="A751" s="119"/>
      <c r="B751" s="119"/>
      <c r="C751" s="132"/>
      <c r="D751" s="148">
        <v>586</v>
      </c>
      <c r="E751" s="149" t="s">
        <v>1313</v>
      </c>
      <c r="F751" s="149"/>
      <c r="G751" s="198" t="s">
        <v>1164</v>
      </c>
      <c r="H751" s="119"/>
      <c r="I751" s="119"/>
      <c r="J751" s="150">
        <v>1</v>
      </c>
    </row>
    <row r="752" spans="1:10" s="123" customFormat="1" ht="12.2" customHeight="1" x14ac:dyDescent="0.2">
      <c r="A752" s="119"/>
      <c r="B752" s="119"/>
      <c r="C752" s="132"/>
      <c r="D752" s="148">
        <v>587</v>
      </c>
      <c r="E752" s="149" t="s">
        <v>1313</v>
      </c>
      <c r="F752" s="149"/>
      <c r="G752" s="198" t="s">
        <v>3363</v>
      </c>
      <c r="H752" s="119"/>
      <c r="I752" s="119"/>
      <c r="J752" s="150"/>
    </row>
    <row r="753" spans="1:10" s="123" customFormat="1" ht="12.2" customHeight="1" x14ac:dyDescent="0.2">
      <c r="A753" s="119"/>
      <c r="B753" s="119"/>
      <c r="C753" s="132"/>
      <c r="D753" s="148">
        <v>2151</v>
      </c>
      <c r="E753" s="149" t="s">
        <v>7006</v>
      </c>
      <c r="F753" s="149"/>
      <c r="G753" s="198" t="s">
        <v>7005</v>
      </c>
      <c r="H753" s="119"/>
      <c r="I753" s="119"/>
      <c r="J753" s="150"/>
    </row>
    <row r="754" spans="1:10" s="123" customFormat="1" ht="12.2" customHeight="1" x14ac:dyDescent="0.2">
      <c r="A754" s="119"/>
      <c r="B754" s="119"/>
      <c r="C754" s="132"/>
      <c r="D754" s="148">
        <v>1660</v>
      </c>
      <c r="E754" s="149" t="s">
        <v>4856</v>
      </c>
      <c r="F754" s="149"/>
      <c r="G754" s="198" t="s">
        <v>4145</v>
      </c>
      <c r="H754" s="119"/>
      <c r="I754" s="119"/>
      <c r="J754" s="150"/>
    </row>
    <row r="755" spans="1:10" s="123" customFormat="1" ht="12.2" customHeight="1" x14ac:dyDescent="0.2">
      <c r="A755" s="119"/>
      <c r="B755" s="119"/>
      <c r="C755" s="132"/>
      <c r="D755" s="148">
        <v>1729</v>
      </c>
      <c r="E755" s="149" t="s">
        <v>5922</v>
      </c>
      <c r="F755" s="149"/>
      <c r="G755" s="198" t="s">
        <v>5921</v>
      </c>
      <c r="H755" s="119"/>
      <c r="I755" s="119"/>
      <c r="J755" s="150"/>
    </row>
    <row r="756" spans="1:10" s="123" customFormat="1" ht="12.2" customHeight="1" x14ac:dyDescent="0.2">
      <c r="A756" s="119"/>
      <c r="B756" s="119"/>
      <c r="C756" s="132"/>
      <c r="D756" s="148">
        <v>591</v>
      </c>
      <c r="E756" s="149" t="s">
        <v>1314</v>
      </c>
      <c r="F756" s="149"/>
      <c r="G756" s="198" t="s">
        <v>721</v>
      </c>
      <c r="H756" s="119"/>
      <c r="I756" s="119"/>
      <c r="J756" s="150"/>
    </row>
    <row r="757" spans="1:10" s="123" customFormat="1" ht="12.2" customHeight="1" x14ac:dyDescent="0.2">
      <c r="A757" s="119"/>
      <c r="B757" s="119"/>
      <c r="C757" s="132"/>
      <c r="D757" s="148">
        <v>2218</v>
      </c>
      <c r="E757" s="149" t="s">
        <v>7284</v>
      </c>
      <c r="F757" s="149"/>
      <c r="G757" s="198" t="s">
        <v>7283</v>
      </c>
      <c r="H757" s="119"/>
      <c r="I757" s="119"/>
      <c r="J757" s="150"/>
    </row>
    <row r="758" spans="1:10" s="123" customFormat="1" ht="12.2" customHeight="1" x14ac:dyDescent="0.2">
      <c r="A758" s="119"/>
      <c r="B758" s="119"/>
      <c r="C758" s="132"/>
      <c r="D758" s="148">
        <v>1598</v>
      </c>
      <c r="E758" s="149" t="s">
        <v>4028</v>
      </c>
      <c r="F758" s="149"/>
      <c r="G758" s="198" t="s">
        <v>7887</v>
      </c>
      <c r="H758" s="119"/>
      <c r="I758" s="119"/>
      <c r="J758" s="150"/>
    </row>
    <row r="759" spans="1:10" s="123" customFormat="1" ht="12.2" customHeight="1" x14ac:dyDescent="0.2">
      <c r="A759" s="119"/>
      <c r="B759" s="119"/>
      <c r="C759" s="132"/>
      <c r="D759" s="148">
        <v>1970</v>
      </c>
      <c r="E759" s="149" t="s">
        <v>5517</v>
      </c>
      <c r="F759" s="149"/>
      <c r="G759" s="198" t="s">
        <v>5516</v>
      </c>
      <c r="H759" s="119"/>
      <c r="I759" s="119"/>
      <c r="J759" s="150"/>
    </row>
    <row r="760" spans="1:10" s="123" customFormat="1" ht="12.2" customHeight="1" x14ac:dyDescent="0.2">
      <c r="A760" s="119"/>
      <c r="B760" s="119"/>
      <c r="C760" s="132"/>
      <c r="D760" s="148">
        <v>1465</v>
      </c>
      <c r="E760" s="149" t="s">
        <v>1054</v>
      </c>
      <c r="F760" s="149"/>
      <c r="G760" s="198" t="s">
        <v>4364</v>
      </c>
      <c r="H760" s="119"/>
      <c r="I760" s="119"/>
      <c r="J760" s="150">
        <v>1</v>
      </c>
    </row>
    <row r="761" spans="1:10" s="123" customFormat="1" ht="12.2" customHeight="1" x14ac:dyDescent="0.2">
      <c r="A761" s="119"/>
      <c r="B761" s="119"/>
      <c r="C761" s="132"/>
      <c r="D761" s="148">
        <v>2217</v>
      </c>
      <c r="E761" s="149" t="s">
        <v>7273</v>
      </c>
      <c r="F761" s="149"/>
      <c r="G761" s="198" t="s">
        <v>7229</v>
      </c>
      <c r="H761" s="119"/>
      <c r="I761" s="119"/>
      <c r="J761" s="150"/>
    </row>
    <row r="762" spans="1:10" s="123" customFormat="1" ht="12.2" customHeight="1" x14ac:dyDescent="0.2">
      <c r="A762" s="119"/>
      <c r="B762" s="119"/>
      <c r="C762" s="132"/>
      <c r="D762" s="148">
        <v>1597</v>
      </c>
      <c r="E762" s="149" t="s">
        <v>1054</v>
      </c>
      <c r="F762" s="149"/>
      <c r="G762" s="198" t="s">
        <v>4318</v>
      </c>
      <c r="H762" s="119"/>
      <c r="I762" s="119"/>
      <c r="J762" s="150"/>
    </row>
    <row r="763" spans="1:10" s="123" customFormat="1" ht="12.2" customHeight="1" x14ac:dyDescent="0.2">
      <c r="A763" s="119"/>
      <c r="B763" s="119"/>
      <c r="C763" s="132"/>
      <c r="D763" s="148">
        <v>2160</v>
      </c>
      <c r="E763" s="149" t="s">
        <v>9022</v>
      </c>
      <c r="F763" s="149"/>
      <c r="G763" s="198" t="s">
        <v>7019</v>
      </c>
      <c r="H763" s="119"/>
      <c r="I763" s="119"/>
      <c r="J763" s="150"/>
    </row>
    <row r="764" spans="1:10" s="123" customFormat="1" ht="12.2" customHeight="1" x14ac:dyDescent="0.2">
      <c r="A764" s="119"/>
      <c r="B764" s="119"/>
      <c r="C764" s="132" t="s">
        <v>4816</v>
      </c>
      <c r="D764" s="148">
        <v>2386</v>
      </c>
      <c r="E764" s="149" t="s">
        <v>9022</v>
      </c>
      <c r="F764" s="149"/>
      <c r="G764" s="198" t="s">
        <v>6724</v>
      </c>
      <c r="H764" s="119"/>
      <c r="I764" s="119"/>
      <c r="J764" s="150"/>
    </row>
    <row r="765" spans="1:10" s="123" customFormat="1" ht="12.2" customHeight="1" x14ac:dyDescent="0.2">
      <c r="A765" s="119"/>
      <c r="B765" s="119"/>
      <c r="C765" s="132"/>
      <c r="D765" s="148">
        <v>597</v>
      </c>
      <c r="E765" s="149" t="s">
        <v>1336</v>
      </c>
      <c r="F765" s="149"/>
      <c r="G765" s="198" t="s">
        <v>4139</v>
      </c>
      <c r="H765" s="119"/>
      <c r="I765" s="119"/>
      <c r="J765" s="150"/>
    </row>
    <row r="766" spans="1:10" s="123" customFormat="1" ht="12.2" customHeight="1" x14ac:dyDescent="0.2">
      <c r="A766" s="119"/>
      <c r="B766" s="119"/>
      <c r="C766" s="132"/>
      <c r="D766" s="148">
        <v>2283</v>
      </c>
      <c r="E766" s="149" t="s">
        <v>1336</v>
      </c>
      <c r="F766" s="149"/>
      <c r="G766" s="198" t="s">
        <v>7580</v>
      </c>
      <c r="H766" s="119"/>
      <c r="I766" s="119"/>
      <c r="J766" s="150"/>
    </row>
    <row r="767" spans="1:10" s="123" customFormat="1" ht="12.2" customHeight="1" x14ac:dyDescent="0.2">
      <c r="A767" s="119"/>
      <c r="B767" s="119"/>
      <c r="C767" s="132"/>
      <c r="D767" s="148">
        <v>2110</v>
      </c>
      <c r="E767" s="149" t="s">
        <v>6412</v>
      </c>
      <c r="F767" s="149"/>
      <c r="G767" s="198" t="s">
        <v>7508</v>
      </c>
      <c r="H767" s="119"/>
      <c r="I767" s="119"/>
      <c r="J767" s="150"/>
    </row>
    <row r="768" spans="1:10" s="123" customFormat="1" ht="12.2" customHeight="1" x14ac:dyDescent="0.2">
      <c r="A768" s="119"/>
      <c r="B768" s="119"/>
      <c r="C768" s="132"/>
      <c r="D768" s="148">
        <v>599</v>
      </c>
      <c r="E768" s="149" t="s">
        <v>1054</v>
      </c>
      <c r="F768" s="149"/>
      <c r="G768" s="198" t="s">
        <v>3268</v>
      </c>
      <c r="H768" s="119"/>
      <c r="I768" s="119"/>
      <c r="J768" s="150"/>
    </row>
    <row r="769" spans="1:10" s="123" customFormat="1" ht="12.2" customHeight="1" x14ac:dyDescent="0.2">
      <c r="A769" s="119"/>
      <c r="B769" s="119"/>
      <c r="C769" s="132"/>
      <c r="D769" s="148">
        <v>600</v>
      </c>
      <c r="E769" s="149" t="s">
        <v>1337</v>
      </c>
      <c r="F769" s="149"/>
      <c r="G769" s="198" t="s">
        <v>1338</v>
      </c>
      <c r="H769" s="119"/>
      <c r="I769" s="119"/>
      <c r="J769" s="150"/>
    </row>
    <row r="770" spans="1:10" s="123" customFormat="1" ht="12.2" customHeight="1" x14ac:dyDescent="0.2">
      <c r="A770" s="119"/>
      <c r="B770" s="119"/>
      <c r="C770" s="132"/>
      <c r="D770" s="148">
        <v>1173</v>
      </c>
      <c r="E770" s="149" t="s">
        <v>1054</v>
      </c>
      <c r="F770" s="149"/>
      <c r="G770" s="198" t="s">
        <v>3293</v>
      </c>
      <c r="H770" s="119"/>
      <c r="I770" s="119"/>
      <c r="J770" s="150"/>
    </row>
    <row r="771" spans="1:10" s="123" customFormat="1" ht="12.2" customHeight="1" x14ac:dyDescent="0.2">
      <c r="A771" s="119"/>
      <c r="B771" s="119"/>
      <c r="C771" s="132"/>
      <c r="D771" s="148">
        <v>1648</v>
      </c>
      <c r="E771" s="149" t="s">
        <v>1054</v>
      </c>
      <c r="F771" s="149"/>
      <c r="G771" s="198" t="s">
        <v>4129</v>
      </c>
      <c r="H771" s="119"/>
      <c r="I771" s="119"/>
      <c r="J771" s="150"/>
    </row>
    <row r="772" spans="1:10" s="123" customFormat="1" ht="12.2" customHeight="1" x14ac:dyDescent="0.2">
      <c r="A772" s="119"/>
      <c r="B772" s="119"/>
      <c r="C772" s="132"/>
      <c r="D772" s="148">
        <v>603</v>
      </c>
      <c r="E772" s="149" t="s">
        <v>3294</v>
      </c>
      <c r="F772" s="149"/>
      <c r="G772" s="198" t="s">
        <v>1940</v>
      </c>
      <c r="H772" s="119"/>
      <c r="I772" s="119"/>
      <c r="J772" s="150"/>
    </row>
    <row r="773" spans="1:10" s="123" customFormat="1" ht="12.2" customHeight="1" x14ac:dyDescent="0.2">
      <c r="A773" s="119"/>
      <c r="B773" s="119"/>
      <c r="C773" s="132"/>
      <c r="D773" s="148">
        <v>604</v>
      </c>
      <c r="E773" s="149" t="s">
        <v>3295</v>
      </c>
      <c r="F773" s="149"/>
      <c r="G773" s="198" t="s">
        <v>1210</v>
      </c>
      <c r="H773" s="119"/>
      <c r="I773" s="119"/>
      <c r="J773" s="150">
        <v>1</v>
      </c>
    </row>
    <row r="774" spans="1:10" s="123" customFormat="1" ht="12.2" customHeight="1" x14ac:dyDescent="0.2">
      <c r="A774" s="119"/>
      <c r="B774" s="119"/>
      <c r="C774" s="132"/>
      <c r="D774" s="148">
        <v>2282</v>
      </c>
      <c r="E774" s="149" t="s">
        <v>7574</v>
      </c>
      <c r="F774" s="149"/>
      <c r="G774" s="198" t="s">
        <v>7057</v>
      </c>
      <c r="H774" s="119"/>
      <c r="I774" s="119"/>
      <c r="J774" s="150"/>
    </row>
    <row r="775" spans="1:10" s="123" customFormat="1" ht="12.2" customHeight="1" x14ac:dyDescent="0.2">
      <c r="A775" s="119"/>
      <c r="B775" s="119"/>
      <c r="C775" s="132"/>
      <c r="D775" s="148">
        <v>1595</v>
      </c>
      <c r="E775" s="149" t="s">
        <v>3295</v>
      </c>
      <c r="F775" s="149"/>
      <c r="G775" s="198" t="s">
        <v>4085</v>
      </c>
      <c r="H775" s="119"/>
      <c r="I775" s="119"/>
      <c r="J775" s="150"/>
    </row>
    <row r="776" spans="1:10" s="123" customFormat="1" ht="12.2" customHeight="1" x14ac:dyDescent="0.2">
      <c r="A776" s="119"/>
      <c r="B776" s="119"/>
      <c r="C776" s="132" t="s">
        <v>4816</v>
      </c>
      <c r="D776" s="148">
        <v>2379</v>
      </c>
      <c r="E776" s="149" t="s">
        <v>7574</v>
      </c>
      <c r="F776" s="149"/>
      <c r="G776" s="198" t="s">
        <v>7230</v>
      </c>
      <c r="H776" s="119"/>
      <c r="I776" s="119"/>
      <c r="J776" s="150"/>
    </row>
    <row r="777" spans="1:10" s="123" customFormat="1" ht="12.2" customHeight="1" x14ac:dyDescent="0.2">
      <c r="A777" s="119"/>
      <c r="B777" s="119"/>
      <c r="C777" s="132" t="s">
        <v>4816</v>
      </c>
      <c r="D777" s="148">
        <v>2426</v>
      </c>
      <c r="E777" s="149" t="s">
        <v>3295</v>
      </c>
      <c r="F777" s="149"/>
      <c r="G777" s="198" t="s">
        <v>7895</v>
      </c>
      <c r="H777" s="119"/>
      <c r="I777" s="119"/>
      <c r="J777" s="150"/>
    </row>
    <row r="778" spans="1:10" s="123" customFormat="1" ht="12.2" customHeight="1" x14ac:dyDescent="0.2">
      <c r="A778" s="119"/>
      <c r="B778" s="119"/>
      <c r="C778" s="132"/>
      <c r="D778" s="148">
        <v>608</v>
      </c>
      <c r="E778" s="149" t="s">
        <v>2086</v>
      </c>
      <c r="F778" s="149"/>
      <c r="G778" s="198" t="s">
        <v>1209</v>
      </c>
      <c r="H778" s="119"/>
      <c r="I778" s="119"/>
      <c r="J778" s="150">
        <v>1</v>
      </c>
    </row>
    <row r="779" spans="1:10" s="123" customFormat="1" ht="12.2" customHeight="1" x14ac:dyDescent="0.2">
      <c r="A779" s="119"/>
      <c r="B779" s="119"/>
      <c r="C779" s="132"/>
      <c r="D779" s="148">
        <v>1249</v>
      </c>
      <c r="E779" s="149" t="s">
        <v>2086</v>
      </c>
      <c r="F779" s="149"/>
      <c r="G779" s="198" t="s">
        <v>2016</v>
      </c>
      <c r="H779" s="119"/>
      <c r="I779" s="119"/>
      <c r="J779" s="150"/>
    </row>
    <row r="780" spans="1:10" s="123" customFormat="1" ht="12.2" customHeight="1" x14ac:dyDescent="0.2">
      <c r="A780" s="119"/>
      <c r="B780" s="119"/>
      <c r="C780" s="132"/>
      <c r="D780" s="148">
        <v>1952</v>
      </c>
      <c r="E780" s="149" t="s">
        <v>1054</v>
      </c>
      <c r="F780" s="149"/>
      <c r="G780" s="198" t="s">
        <v>5587</v>
      </c>
      <c r="H780" s="119"/>
      <c r="I780" s="119"/>
      <c r="J780" s="150"/>
    </row>
    <row r="781" spans="1:10" s="123" customFormat="1" ht="12.2" customHeight="1" x14ac:dyDescent="0.2">
      <c r="A781" s="119"/>
      <c r="B781" s="119"/>
      <c r="C781" s="132"/>
      <c r="D781" s="148">
        <v>1953</v>
      </c>
      <c r="E781" s="149" t="s">
        <v>1054</v>
      </c>
      <c r="F781" s="149"/>
      <c r="G781" s="198" t="s">
        <v>5738</v>
      </c>
      <c r="H781" s="119"/>
      <c r="I781" s="119"/>
      <c r="J781" s="150"/>
    </row>
    <row r="782" spans="1:10" s="123" customFormat="1" ht="12.2" customHeight="1" x14ac:dyDescent="0.2">
      <c r="A782" s="119"/>
      <c r="B782" s="119"/>
      <c r="C782" s="132"/>
      <c r="D782" s="148">
        <v>1958</v>
      </c>
      <c r="E782" s="149" t="s">
        <v>1054</v>
      </c>
      <c r="F782" s="149"/>
      <c r="G782" s="198" t="s">
        <v>5635</v>
      </c>
      <c r="H782" s="119"/>
      <c r="I782" s="119"/>
      <c r="J782" s="150"/>
    </row>
    <row r="783" spans="1:10" s="123" customFormat="1" ht="12.2" customHeight="1" x14ac:dyDescent="0.2">
      <c r="A783" s="119"/>
      <c r="B783" s="119"/>
      <c r="C783" s="132"/>
      <c r="D783" s="148">
        <v>1959</v>
      </c>
      <c r="E783" s="149" t="s">
        <v>1054</v>
      </c>
      <c r="F783" s="149"/>
      <c r="G783" s="198" t="s">
        <v>5636</v>
      </c>
      <c r="H783" s="119"/>
      <c r="I783" s="119"/>
      <c r="J783" s="150"/>
    </row>
    <row r="784" spans="1:10" s="123" customFormat="1" ht="12.2" customHeight="1" x14ac:dyDescent="0.2">
      <c r="A784" s="119"/>
      <c r="B784" s="119"/>
      <c r="C784" s="132"/>
      <c r="D784" s="148">
        <v>1789</v>
      </c>
      <c r="E784" s="149" t="s">
        <v>1054</v>
      </c>
      <c r="F784" s="149"/>
      <c r="G784" s="198" t="s">
        <v>5588</v>
      </c>
      <c r="H784" s="119"/>
      <c r="I784" s="119"/>
      <c r="J784" s="150"/>
    </row>
    <row r="785" spans="1:10" s="123" customFormat="1" ht="12.2" customHeight="1" x14ac:dyDescent="0.2">
      <c r="A785" s="119"/>
      <c r="B785" s="119"/>
      <c r="C785" s="132"/>
      <c r="D785" s="148">
        <v>611</v>
      </c>
      <c r="E785" s="149" t="s">
        <v>1054</v>
      </c>
      <c r="F785" s="149"/>
      <c r="G785" s="198" t="s">
        <v>5520</v>
      </c>
      <c r="H785" s="119"/>
      <c r="I785" s="119"/>
      <c r="J785" s="150"/>
    </row>
    <row r="786" spans="1:10" s="123" customFormat="1" ht="12.2" customHeight="1" x14ac:dyDescent="0.2">
      <c r="A786" s="119"/>
      <c r="B786" s="119"/>
      <c r="C786" s="132"/>
      <c r="D786" s="148">
        <v>1989</v>
      </c>
      <c r="E786" s="149" t="s">
        <v>1054</v>
      </c>
      <c r="F786" s="149"/>
      <c r="G786" s="198" t="s">
        <v>5947</v>
      </c>
      <c r="H786" s="119"/>
      <c r="I786" s="119"/>
      <c r="J786" s="150"/>
    </row>
    <row r="787" spans="1:10" s="123" customFormat="1" ht="12.2" customHeight="1" x14ac:dyDescent="0.2">
      <c r="A787" s="119"/>
      <c r="B787" s="119"/>
      <c r="C787" s="132"/>
      <c r="D787" s="148">
        <v>2159</v>
      </c>
      <c r="E787" s="149" t="s">
        <v>6723</v>
      </c>
      <c r="F787" s="149"/>
      <c r="G787" s="198" t="s">
        <v>7896</v>
      </c>
      <c r="H787" s="119"/>
      <c r="I787" s="119"/>
      <c r="J787" s="150"/>
    </row>
    <row r="788" spans="1:10" s="123" customFormat="1" ht="12.2" customHeight="1" x14ac:dyDescent="0.2">
      <c r="A788" s="119"/>
      <c r="B788" s="119"/>
      <c r="C788" s="132"/>
      <c r="D788" s="148">
        <v>1759</v>
      </c>
      <c r="E788" s="149" t="s">
        <v>4733</v>
      </c>
      <c r="F788" s="149"/>
      <c r="G788" s="198" t="s">
        <v>5737</v>
      </c>
      <c r="H788" s="119"/>
      <c r="I788" s="119"/>
      <c r="J788" s="150"/>
    </row>
    <row r="789" spans="1:10" s="123" customFormat="1" ht="12.2" customHeight="1" x14ac:dyDescent="0.2">
      <c r="A789" s="119"/>
      <c r="B789" s="119"/>
      <c r="C789" s="132"/>
      <c r="D789" s="148">
        <v>1917</v>
      </c>
      <c r="E789" s="149" t="s">
        <v>1054</v>
      </c>
      <c r="F789" s="149"/>
      <c r="G789" s="198" t="s">
        <v>5519</v>
      </c>
      <c r="H789" s="119"/>
      <c r="I789" s="119"/>
      <c r="J789" s="150"/>
    </row>
    <row r="790" spans="1:10" s="123" customFormat="1" ht="12.2" customHeight="1" x14ac:dyDescent="0.2">
      <c r="A790" s="119"/>
      <c r="B790" s="119"/>
      <c r="C790" s="132"/>
      <c r="D790" s="148">
        <v>2353</v>
      </c>
      <c r="E790" s="149" t="s">
        <v>1054</v>
      </c>
      <c r="F790" s="149"/>
      <c r="G790" s="198" t="s">
        <v>8086</v>
      </c>
      <c r="H790" s="119"/>
      <c r="I790" s="119"/>
      <c r="J790" s="150"/>
    </row>
    <row r="791" spans="1:10" s="123" customFormat="1" ht="12.2" customHeight="1" x14ac:dyDescent="0.2">
      <c r="A791" s="119"/>
      <c r="B791" s="119"/>
      <c r="C791" s="132"/>
      <c r="D791" s="148">
        <v>1981</v>
      </c>
      <c r="E791" s="149" t="s">
        <v>1054</v>
      </c>
      <c r="F791" s="149"/>
      <c r="G791" s="198" t="s">
        <v>4903</v>
      </c>
      <c r="H791" s="119"/>
      <c r="I791" s="119"/>
      <c r="J791" s="150"/>
    </row>
    <row r="792" spans="1:10" s="123" customFormat="1" ht="12.2" customHeight="1" x14ac:dyDescent="0.2">
      <c r="A792" s="119"/>
      <c r="B792" s="119"/>
      <c r="C792" s="132" t="s">
        <v>4816</v>
      </c>
      <c r="D792" s="148">
        <v>2392</v>
      </c>
      <c r="E792" s="149" t="s">
        <v>3295</v>
      </c>
      <c r="F792" s="149"/>
      <c r="G792" s="198" t="s">
        <v>5941</v>
      </c>
      <c r="H792" s="119"/>
      <c r="I792" s="119"/>
      <c r="J792" s="150"/>
    </row>
    <row r="793" spans="1:10" s="123" customFormat="1" ht="12.2" customHeight="1" x14ac:dyDescent="0.2">
      <c r="A793" s="119"/>
      <c r="B793" s="119"/>
      <c r="C793" s="132"/>
      <c r="D793" s="148">
        <v>609</v>
      </c>
      <c r="E793" s="149" t="s">
        <v>1054</v>
      </c>
      <c r="F793" s="149"/>
      <c r="G793" s="198" t="s">
        <v>5518</v>
      </c>
      <c r="H793" s="119"/>
      <c r="I793" s="119"/>
      <c r="J793" s="150">
        <v>1</v>
      </c>
    </row>
    <row r="794" spans="1:10" s="123" customFormat="1" ht="12.2" customHeight="1" x14ac:dyDescent="0.2">
      <c r="A794" s="119"/>
      <c r="B794" s="119"/>
      <c r="C794" s="132"/>
      <c r="D794" s="148">
        <v>612</v>
      </c>
      <c r="E794" s="149" t="s">
        <v>1624</v>
      </c>
      <c r="F794" s="149"/>
      <c r="G794" s="198" t="s">
        <v>325</v>
      </c>
      <c r="H794" s="119"/>
      <c r="I794" s="119"/>
      <c r="J794" s="150">
        <v>1</v>
      </c>
    </row>
    <row r="795" spans="1:10" s="123" customFormat="1" ht="12.2" customHeight="1" x14ac:dyDescent="0.2">
      <c r="A795" s="119"/>
      <c r="B795" s="119"/>
      <c r="C795" s="132"/>
      <c r="D795" s="148">
        <v>1802</v>
      </c>
      <c r="E795" s="149" t="s">
        <v>5818</v>
      </c>
      <c r="F795" s="149"/>
      <c r="G795" s="198" t="s">
        <v>5106</v>
      </c>
      <c r="H795" s="119"/>
      <c r="I795" s="119"/>
      <c r="J795" s="150"/>
    </row>
    <row r="796" spans="1:10" s="123" customFormat="1" ht="12.2" customHeight="1" x14ac:dyDescent="0.2">
      <c r="A796" s="119"/>
      <c r="B796" s="119"/>
      <c r="C796" s="132"/>
      <c r="D796" s="148">
        <v>614</v>
      </c>
      <c r="E796" s="149" t="s">
        <v>1625</v>
      </c>
      <c r="F796" s="149"/>
      <c r="G796" s="198" t="s">
        <v>712</v>
      </c>
      <c r="H796" s="119"/>
      <c r="I796" s="119"/>
      <c r="J796" s="150"/>
    </row>
    <row r="797" spans="1:10" s="123" customFormat="1" ht="12.2" customHeight="1" x14ac:dyDescent="0.2">
      <c r="A797" s="119"/>
      <c r="B797" s="119"/>
      <c r="C797" s="132"/>
      <c r="D797" s="148">
        <v>1815</v>
      </c>
      <c r="E797" s="149" t="s">
        <v>5097</v>
      </c>
      <c r="F797" s="149"/>
      <c r="G797" s="198" t="s">
        <v>5739</v>
      </c>
      <c r="H797" s="119"/>
      <c r="I797" s="119"/>
      <c r="J797" s="150"/>
    </row>
    <row r="798" spans="1:10" s="123" customFormat="1" ht="12.2" customHeight="1" x14ac:dyDescent="0.2">
      <c r="A798" s="119"/>
      <c r="B798" s="119"/>
      <c r="C798" s="132"/>
      <c r="D798" s="148">
        <v>1369</v>
      </c>
      <c r="E798" s="149" t="s">
        <v>1625</v>
      </c>
      <c r="F798" s="149"/>
      <c r="G798" s="198" t="s">
        <v>4278</v>
      </c>
      <c r="H798" s="119"/>
      <c r="I798" s="119"/>
      <c r="J798" s="150"/>
    </row>
    <row r="799" spans="1:10" s="123" customFormat="1" ht="12.2" customHeight="1" x14ac:dyDescent="0.2">
      <c r="A799" s="119"/>
      <c r="B799" s="119"/>
      <c r="C799" s="132"/>
      <c r="D799" s="148">
        <v>632</v>
      </c>
      <c r="E799" s="149" t="s">
        <v>2176</v>
      </c>
      <c r="F799" s="149"/>
      <c r="G799" s="198" t="s">
        <v>326</v>
      </c>
      <c r="H799" s="119"/>
      <c r="I799" s="119"/>
      <c r="J799" s="150"/>
    </row>
    <row r="800" spans="1:10" s="123" customFormat="1" ht="12.2" customHeight="1" x14ac:dyDescent="0.2">
      <c r="A800" s="119"/>
      <c r="B800" s="119"/>
      <c r="C800" s="132"/>
      <c r="D800" s="148">
        <v>2355</v>
      </c>
      <c r="E800" s="149" t="s">
        <v>6417</v>
      </c>
      <c r="F800" s="149"/>
      <c r="G800" s="198" t="s">
        <v>8071</v>
      </c>
      <c r="H800" s="119"/>
      <c r="I800" s="119"/>
      <c r="J800" s="150"/>
    </row>
    <row r="801" spans="1:10" s="123" customFormat="1" ht="12.2" customHeight="1" x14ac:dyDescent="0.2">
      <c r="A801" s="119"/>
      <c r="B801" s="119"/>
      <c r="C801" s="132"/>
      <c r="D801" s="148">
        <v>2021</v>
      </c>
      <c r="E801" s="149" t="s">
        <v>1114</v>
      </c>
      <c r="F801" s="149"/>
      <c r="G801" s="198" t="s">
        <v>5924</v>
      </c>
      <c r="H801" s="119"/>
      <c r="I801" s="119"/>
      <c r="J801" s="150"/>
    </row>
    <row r="802" spans="1:10" s="123" customFormat="1" ht="12.2" customHeight="1" x14ac:dyDescent="0.2">
      <c r="A802" s="119"/>
      <c r="B802" s="119"/>
      <c r="C802" s="132"/>
      <c r="D802" s="148">
        <v>2256</v>
      </c>
      <c r="E802" s="149" t="s">
        <v>7301</v>
      </c>
      <c r="F802" s="149"/>
      <c r="G802" s="198" t="s">
        <v>7300</v>
      </c>
      <c r="H802" s="119"/>
      <c r="I802" s="119"/>
      <c r="J802" s="150"/>
    </row>
    <row r="803" spans="1:10" s="123" customFormat="1" ht="12.2" customHeight="1" x14ac:dyDescent="0.2">
      <c r="A803" s="119"/>
      <c r="B803" s="119"/>
      <c r="C803" s="132"/>
      <c r="D803" s="148">
        <v>1137</v>
      </c>
      <c r="E803" s="149" t="s">
        <v>1114</v>
      </c>
      <c r="F803" s="149"/>
      <c r="G803" s="198" t="s">
        <v>4365</v>
      </c>
      <c r="H803" s="119"/>
      <c r="I803" s="119"/>
      <c r="J803" s="150">
        <v>1</v>
      </c>
    </row>
    <row r="804" spans="1:10" s="123" customFormat="1" ht="12.2" customHeight="1" x14ac:dyDescent="0.2">
      <c r="A804" s="119"/>
      <c r="B804" s="119"/>
      <c r="C804" s="132"/>
      <c r="D804" s="148">
        <v>1361</v>
      </c>
      <c r="E804" s="149" t="s">
        <v>4296</v>
      </c>
      <c r="F804" s="149"/>
      <c r="G804" s="198" t="s">
        <v>3141</v>
      </c>
      <c r="H804" s="119"/>
      <c r="I804" s="119"/>
      <c r="J804" s="150"/>
    </row>
    <row r="805" spans="1:10" s="123" customFormat="1" ht="12.2" customHeight="1" x14ac:dyDescent="0.2">
      <c r="A805" s="119"/>
      <c r="B805" s="119"/>
      <c r="C805" s="132"/>
      <c r="D805" s="148">
        <v>1818</v>
      </c>
      <c r="E805" s="149" t="s">
        <v>1114</v>
      </c>
      <c r="F805" s="149"/>
      <c r="G805" s="198" t="s">
        <v>5100</v>
      </c>
      <c r="H805" s="119"/>
      <c r="I805" s="119"/>
      <c r="J805" s="150"/>
    </row>
    <row r="806" spans="1:10" s="123" customFormat="1" ht="12.2" customHeight="1" x14ac:dyDescent="0.2">
      <c r="A806" s="119"/>
      <c r="B806" s="119"/>
      <c r="C806" s="132"/>
      <c r="D806" s="148">
        <v>1816</v>
      </c>
      <c r="E806" s="149" t="s">
        <v>1114</v>
      </c>
      <c r="F806" s="149"/>
      <c r="G806" s="198" t="s">
        <v>5098</v>
      </c>
      <c r="H806" s="119"/>
      <c r="I806" s="119"/>
      <c r="J806" s="150"/>
    </row>
    <row r="807" spans="1:10" s="123" customFormat="1" ht="12.2" customHeight="1" x14ac:dyDescent="0.2">
      <c r="A807" s="119"/>
      <c r="B807" s="119"/>
      <c r="C807" s="132"/>
      <c r="D807" s="148">
        <v>1909</v>
      </c>
      <c r="E807" s="149" t="s">
        <v>1114</v>
      </c>
      <c r="F807" s="149"/>
      <c r="G807" s="198" t="s">
        <v>5489</v>
      </c>
      <c r="H807" s="119"/>
      <c r="I807" s="119"/>
      <c r="J807" s="150"/>
    </row>
    <row r="808" spans="1:10" s="123" customFormat="1" ht="12.2" customHeight="1" x14ac:dyDescent="0.2">
      <c r="A808" s="119"/>
      <c r="B808" s="119"/>
      <c r="C808" s="132"/>
      <c r="D808" s="148">
        <v>1557</v>
      </c>
      <c r="E808" s="149" t="s">
        <v>1114</v>
      </c>
      <c r="F808" s="149"/>
      <c r="G808" s="198" t="s">
        <v>5813</v>
      </c>
      <c r="H808" s="119"/>
      <c r="I808" s="119"/>
      <c r="J808" s="150"/>
    </row>
    <row r="809" spans="1:10" s="123" customFormat="1" ht="12.2" customHeight="1" x14ac:dyDescent="0.2">
      <c r="A809" s="119"/>
      <c r="B809" s="119"/>
      <c r="C809" s="132"/>
      <c r="D809" s="148">
        <v>615</v>
      </c>
      <c r="E809" s="149" t="s">
        <v>1114</v>
      </c>
      <c r="F809" s="149"/>
      <c r="G809" s="198" t="s">
        <v>2708</v>
      </c>
      <c r="H809" s="119"/>
      <c r="I809" s="119"/>
      <c r="J809" s="150"/>
    </row>
    <row r="810" spans="1:10" s="123" customFormat="1" ht="12.2" customHeight="1" x14ac:dyDescent="0.2">
      <c r="A810" s="119"/>
      <c r="B810" s="119"/>
      <c r="C810" s="132"/>
      <c r="D810" s="148">
        <v>1710</v>
      </c>
      <c r="E810" s="149" t="s">
        <v>1114</v>
      </c>
      <c r="F810" s="149"/>
      <c r="G810" s="198" t="s">
        <v>4373</v>
      </c>
      <c r="H810" s="119"/>
      <c r="I810" s="119"/>
      <c r="J810" s="150"/>
    </row>
    <row r="811" spans="1:10" s="123" customFormat="1" ht="12.2" customHeight="1" x14ac:dyDescent="0.2">
      <c r="A811" s="119"/>
      <c r="B811" s="119"/>
      <c r="C811" s="132"/>
      <c r="D811" s="148">
        <v>1914</v>
      </c>
      <c r="E811" s="149" t="s">
        <v>1114</v>
      </c>
      <c r="F811" s="149"/>
      <c r="G811" s="198" t="s">
        <v>5494</v>
      </c>
      <c r="H811" s="119"/>
      <c r="I811" s="119"/>
      <c r="J811" s="150"/>
    </row>
    <row r="812" spans="1:10" s="123" customFormat="1" ht="12.2" customHeight="1" x14ac:dyDescent="0.2">
      <c r="A812" s="119"/>
      <c r="B812" s="119"/>
      <c r="C812" s="132" t="s">
        <v>4816</v>
      </c>
      <c r="D812" s="148">
        <v>2378</v>
      </c>
      <c r="E812" s="149" t="s">
        <v>1114</v>
      </c>
      <c r="F812" s="149"/>
      <c r="G812" s="198" t="s">
        <v>7898</v>
      </c>
      <c r="H812" s="119"/>
      <c r="I812" s="119"/>
      <c r="J812" s="150"/>
    </row>
    <row r="813" spans="1:10" s="123" customFormat="1" ht="12.2" customHeight="1" x14ac:dyDescent="0.2">
      <c r="A813" s="119"/>
      <c r="B813" s="119"/>
      <c r="C813" s="132" t="s">
        <v>4816</v>
      </c>
      <c r="D813" s="148">
        <v>2387</v>
      </c>
      <c r="E813" s="149" t="s">
        <v>4296</v>
      </c>
      <c r="F813" s="149"/>
      <c r="G813" s="198" t="s">
        <v>7905</v>
      </c>
      <c r="H813" s="119"/>
      <c r="I813" s="119"/>
      <c r="J813" s="150"/>
    </row>
    <row r="814" spans="1:10" s="123" customFormat="1" ht="12.2" customHeight="1" x14ac:dyDescent="0.2">
      <c r="A814" s="119"/>
      <c r="B814" s="119"/>
      <c r="C814" s="132"/>
      <c r="D814" s="148">
        <v>2226</v>
      </c>
      <c r="E814" s="149" t="s">
        <v>7305</v>
      </c>
      <c r="F814" s="149"/>
      <c r="G814" s="198" t="s">
        <v>7306</v>
      </c>
      <c r="H814" s="119"/>
      <c r="I814" s="119"/>
      <c r="J814" s="150"/>
    </row>
    <row r="815" spans="1:10" s="123" customFormat="1" ht="12.2" customHeight="1" x14ac:dyDescent="0.2">
      <c r="A815" s="119"/>
      <c r="B815" s="119"/>
      <c r="C815" s="132"/>
      <c r="D815" s="148">
        <v>1817</v>
      </c>
      <c r="E815" s="149" t="s">
        <v>1114</v>
      </c>
      <c r="F815" s="149"/>
      <c r="G815" s="198" t="s">
        <v>5099</v>
      </c>
      <c r="H815" s="119"/>
      <c r="I815" s="119"/>
      <c r="J815" s="150"/>
    </row>
    <row r="816" spans="1:10" s="123" customFormat="1" ht="12.2" customHeight="1" x14ac:dyDescent="0.2">
      <c r="A816" s="119"/>
      <c r="B816" s="119"/>
      <c r="C816" s="132"/>
      <c r="D816" s="148">
        <v>620</v>
      </c>
      <c r="E816" s="149" t="s">
        <v>1114</v>
      </c>
      <c r="F816" s="149"/>
      <c r="G816" s="198" t="s">
        <v>2709</v>
      </c>
      <c r="H816" s="119"/>
      <c r="I816" s="119"/>
      <c r="J816" s="150"/>
    </row>
    <row r="817" spans="1:10" s="123" customFormat="1" ht="12.2" customHeight="1" x14ac:dyDescent="0.2">
      <c r="A817" s="119"/>
      <c r="B817" s="119"/>
      <c r="C817" s="132"/>
      <c r="D817" s="148">
        <v>621</v>
      </c>
      <c r="E817" s="149" t="s">
        <v>1114</v>
      </c>
      <c r="F817" s="149"/>
      <c r="G817" s="198" t="s">
        <v>2710</v>
      </c>
      <c r="H817" s="119"/>
      <c r="I817" s="119"/>
      <c r="J817" s="150"/>
    </row>
    <row r="818" spans="1:10" s="123" customFormat="1" ht="12.2" customHeight="1" x14ac:dyDescent="0.2">
      <c r="A818" s="119"/>
      <c r="B818" s="119"/>
      <c r="C818" s="132"/>
      <c r="D818" s="148">
        <v>2214</v>
      </c>
      <c r="E818" s="149" t="s">
        <v>1114</v>
      </c>
      <c r="F818" s="149"/>
      <c r="G818" s="198" t="s">
        <v>7270</v>
      </c>
      <c r="H818" s="119"/>
      <c r="I818" s="119"/>
      <c r="J818" s="150"/>
    </row>
    <row r="819" spans="1:10" s="123" customFormat="1" ht="12.2" customHeight="1" x14ac:dyDescent="0.2">
      <c r="A819" s="119"/>
      <c r="B819" s="119"/>
      <c r="C819" s="132"/>
      <c r="D819" s="148">
        <v>1699</v>
      </c>
      <c r="E819" s="149" t="s">
        <v>4296</v>
      </c>
      <c r="F819" s="149"/>
      <c r="G819" s="198" t="s">
        <v>4297</v>
      </c>
      <c r="H819" s="119"/>
      <c r="I819" s="119"/>
      <c r="J819" s="150"/>
    </row>
    <row r="820" spans="1:10" s="123" customFormat="1" ht="12.2" customHeight="1" x14ac:dyDescent="0.2">
      <c r="A820" s="119"/>
      <c r="B820" s="119"/>
      <c r="C820" s="132"/>
      <c r="D820" s="148">
        <v>648</v>
      </c>
      <c r="E820" s="149" t="s">
        <v>1114</v>
      </c>
      <c r="F820" s="149"/>
      <c r="G820" s="198" t="s">
        <v>313</v>
      </c>
      <c r="H820" s="119"/>
      <c r="I820" s="119"/>
      <c r="J820" s="150"/>
    </row>
    <row r="821" spans="1:10" s="123" customFormat="1" ht="12.2" customHeight="1" x14ac:dyDescent="0.2">
      <c r="A821" s="119"/>
      <c r="B821" s="119"/>
      <c r="C821" s="132"/>
      <c r="D821" s="148">
        <v>1933</v>
      </c>
      <c r="E821" s="149" t="s">
        <v>5323</v>
      </c>
      <c r="F821" s="149"/>
      <c r="G821" s="198" t="s">
        <v>5324</v>
      </c>
      <c r="H821" s="119"/>
      <c r="I821" s="119"/>
      <c r="J821" s="150"/>
    </row>
    <row r="822" spans="1:10" s="123" customFormat="1" ht="12.2" customHeight="1" x14ac:dyDescent="0.2">
      <c r="A822" s="119"/>
      <c r="B822" s="119"/>
      <c r="C822" s="132" t="s">
        <v>4816</v>
      </c>
      <c r="D822" s="148">
        <v>2374</v>
      </c>
      <c r="E822" s="149" t="s">
        <v>8983</v>
      </c>
      <c r="F822" s="149"/>
      <c r="G822" s="198" t="s">
        <v>6443</v>
      </c>
      <c r="H822" s="119"/>
      <c r="I822" s="119"/>
      <c r="J822" s="150"/>
    </row>
    <row r="823" spans="1:10" s="123" customFormat="1" ht="12.2" customHeight="1" x14ac:dyDescent="0.2">
      <c r="A823" s="119"/>
      <c r="B823" s="119"/>
      <c r="C823" s="132"/>
      <c r="D823" s="148">
        <v>2222</v>
      </c>
      <c r="E823" s="149" t="s">
        <v>7298</v>
      </c>
      <c r="F823" s="149"/>
      <c r="G823" s="198" t="s">
        <v>7299</v>
      </c>
      <c r="H823" s="119"/>
      <c r="I823" s="119"/>
      <c r="J823" s="150"/>
    </row>
    <row r="824" spans="1:10" s="123" customFormat="1" ht="12.2" customHeight="1" x14ac:dyDescent="0.2">
      <c r="A824" s="119"/>
      <c r="B824" s="119"/>
      <c r="C824" s="132"/>
      <c r="D824" s="148">
        <v>654</v>
      </c>
      <c r="E824" s="149" t="s">
        <v>3140</v>
      </c>
      <c r="F824" s="149"/>
      <c r="G824" s="198" t="s">
        <v>1141</v>
      </c>
      <c r="H824" s="119"/>
      <c r="I824" s="119"/>
      <c r="J824" s="150"/>
    </row>
    <row r="825" spans="1:10" s="123" customFormat="1" ht="12.2" customHeight="1" x14ac:dyDescent="0.2">
      <c r="A825" s="119"/>
      <c r="B825" s="119"/>
      <c r="C825" s="132"/>
      <c r="D825" s="148">
        <v>1728</v>
      </c>
      <c r="E825" s="149" t="s">
        <v>4568</v>
      </c>
      <c r="F825" s="149"/>
      <c r="G825" s="198" t="s">
        <v>4522</v>
      </c>
      <c r="H825" s="119"/>
      <c r="I825" s="119"/>
      <c r="J825" s="150"/>
    </row>
    <row r="826" spans="1:10" s="123" customFormat="1" ht="12.2" customHeight="1" x14ac:dyDescent="0.2">
      <c r="A826" s="119"/>
      <c r="B826" s="119"/>
      <c r="C826" s="132"/>
      <c r="D826" s="148">
        <v>1474</v>
      </c>
      <c r="E826" s="149" t="s">
        <v>3203</v>
      </c>
      <c r="F826" s="149"/>
      <c r="G826" s="198" t="s">
        <v>3204</v>
      </c>
      <c r="H826" s="119"/>
      <c r="I826" s="119"/>
      <c r="J826" s="150">
        <v>1</v>
      </c>
    </row>
    <row r="827" spans="1:10" s="123" customFormat="1" ht="12.2" customHeight="1" x14ac:dyDescent="0.2">
      <c r="A827" s="119"/>
      <c r="B827" s="119"/>
      <c r="C827" s="132"/>
      <c r="D827" s="148">
        <v>2182</v>
      </c>
      <c r="E827" s="149" t="s">
        <v>3203</v>
      </c>
      <c r="F827" s="149"/>
      <c r="G827" s="198" t="s">
        <v>7072</v>
      </c>
      <c r="H827" s="119"/>
      <c r="I827" s="119"/>
      <c r="J827" s="150"/>
    </row>
    <row r="828" spans="1:10" s="123" customFormat="1" ht="12.2" customHeight="1" x14ac:dyDescent="0.2">
      <c r="A828" s="119"/>
      <c r="B828" s="119"/>
      <c r="C828" s="132"/>
      <c r="D828" s="148">
        <v>2075</v>
      </c>
      <c r="E828" s="149" t="s">
        <v>3203</v>
      </c>
      <c r="F828" s="149"/>
      <c r="G828" s="198" t="s">
        <v>6406</v>
      </c>
      <c r="H828" s="119"/>
      <c r="I828" s="119"/>
      <c r="J828" s="150"/>
    </row>
    <row r="829" spans="1:10" s="123" customFormat="1" ht="12.2" customHeight="1" x14ac:dyDescent="0.2">
      <c r="A829" s="119"/>
      <c r="B829" s="119"/>
      <c r="C829" s="132"/>
      <c r="D829" s="148">
        <v>1926</v>
      </c>
      <c r="E829" s="149" t="s">
        <v>3203</v>
      </c>
      <c r="F829" s="149"/>
      <c r="G829" s="198" t="s">
        <v>5771</v>
      </c>
      <c r="H829" s="119"/>
      <c r="I829" s="119"/>
      <c r="J829" s="150"/>
    </row>
    <row r="830" spans="1:10" s="123" customFormat="1" ht="12.2" customHeight="1" x14ac:dyDescent="0.2">
      <c r="A830" s="119"/>
      <c r="B830" s="119"/>
      <c r="C830" s="132"/>
      <c r="D830" s="148">
        <v>660</v>
      </c>
      <c r="E830" s="149" t="s">
        <v>735</v>
      </c>
      <c r="F830" s="149"/>
      <c r="G830" s="198" t="s">
        <v>2075</v>
      </c>
      <c r="H830" s="119"/>
      <c r="I830" s="119"/>
      <c r="J830" s="150"/>
    </row>
    <row r="831" spans="1:10" s="123" customFormat="1" ht="12.2" customHeight="1" x14ac:dyDescent="0.2">
      <c r="A831" s="119"/>
      <c r="B831" s="119"/>
      <c r="C831" s="132"/>
      <c r="D831" s="148">
        <v>1743</v>
      </c>
      <c r="E831" s="149" t="s">
        <v>1167</v>
      </c>
      <c r="F831" s="149"/>
      <c r="G831" s="198" t="s">
        <v>3288</v>
      </c>
      <c r="H831" s="119"/>
      <c r="I831" s="119"/>
      <c r="J831" s="150"/>
    </row>
    <row r="832" spans="1:10" s="123" customFormat="1" ht="12.2" customHeight="1" x14ac:dyDescent="0.2">
      <c r="A832" s="119"/>
      <c r="B832" s="119"/>
      <c r="C832" s="132"/>
      <c r="D832" s="148">
        <v>1408</v>
      </c>
      <c r="E832" s="149" t="s">
        <v>783</v>
      </c>
      <c r="F832" s="149"/>
      <c r="G832" s="198" t="s">
        <v>3631</v>
      </c>
      <c r="H832" s="119"/>
      <c r="I832" s="119"/>
      <c r="J832" s="150">
        <v>1</v>
      </c>
    </row>
    <row r="833" spans="1:10" s="123" customFormat="1" ht="12.2" customHeight="1" x14ac:dyDescent="0.2">
      <c r="A833" s="119"/>
      <c r="B833" s="119"/>
      <c r="C833" s="132"/>
      <c r="D833" s="148">
        <v>664</v>
      </c>
      <c r="E833" s="149" t="s">
        <v>4765</v>
      </c>
      <c r="F833" s="149"/>
      <c r="G833" s="198" t="s">
        <v>4390</v>
      </c>
      <c r="H833" s="119"/>
      <c r="I833" s="119"/>
      <c r="J833" s="150"/>
    </row>
    <row r="834" spans="1:10" s="123" customFormat="1" ht="12.2" customHeight="1" x14ac:dyDescent="0.2">
      <c r="A834" s="119"/>
      <c r="B834" s="119"/>
      <c r="C834" s="132"/>
      <c r="D834" s="148">
        <v>662</v>
      </c>
      <c r="E834" s="149" t="s">
        <v>1235</v>
      </c>
      <c r="F834" s="149"/>
      <c r="G834" s="198" t="s">
        <v>1982</v>
      </c>
      <c r="H834" s="119"/>
      <c r="I834" s="119"/>
      <c r="J834" s="150"/>
    </row>
    <row r="835" spans="1:10" s="123" customFormat="1" ht="12.2" customHeight="1" x14ac:dyDescent="0.2">
      <c r="A835" s="119"/>
      <c r="B835" s="119"/>
      <c r="C835" s="132"/>
      <c r="D835" s="148">
        <v>2357</v>
      </c>
      <c r="E835" s="149" t="s">
        <v>6305</v>
      </c>
      <c r="F835" s="149"/>
      <c r="G835" s="198" t="s">
        <v>8090</v>
      </c>
      <c r="H835" s="119"/>
      <c r="I835" s="119"/>
      <c r="J835" s="150"/>
    </row>
    <row r="836" spans="1:10" s="123" customFormat="1" ht="12.2" customHeight="1" x14ac:dyDescent="0.2">
      <c r="A836" s="119"/>
      <c r="B836" s="119"/>
      <c r="C836" s="132"/>
      <c r="D836" s="148">
        <v>1431</v>
      </c>
      <c r="E836" s="149" t="s">
        <v>6305</v>
      </c>
      <c r="F836" s="149"/>
      <c r="G836" s="198" t="s">
        <v>2641</v>
      </c>
      <c r="H836" s="119"/>
      <c r="I836" s="119"/>
      <c r="J836" s="150"/>
    </row>
    <row r="837" spans="1:10" s="123" customFormat="1" ht="12.2" customHeight="1" x14ac:dyDescent="0.2">
      <c r="A837" s="119"/>
      <c r="B837" s="119"/>
      <c r="C837" s="132"/>
      <c r="D837" s="148">
        <v>1432</v>
      </c>
      <c r="E837" s="149" t="s">
        <v>6305</v>
      </c>
      <c r="F837" s="149"/>
      <c r="G837" s="198" t="s">
        <v>2642</v>
      </c>
      <c r="H837" s="119"/>
      <c r="I837" s="119"/>
      <c r="J837" s="150"/>
    </row>
    <row r="838" spans="1:10" s="123" customFormat="1" ht="12.2" customHeight="1" x14ac:dyDescent="0.2">
      <c r="A838" s="119"/>
      <c r="B838" s="119"/>
      <c r="C838" s="132"/>
      <c r="D838" s="148">
        <v>1540</v>
      </c>
      <c r="E838" s="149" t="s">
        <v>4140</v>
      </c>
      <c r="F838" s="149"/>
      <c r="G838" s="198" t="s">
        <v>3940</v>
      </c>
      <c r="H838" s="119"/>
      <c r="I838" s="119"/>
      <c r="J838" s="150"/>
    </row>
    <row r="839" spans="1:10" s="123" customFormat="1" ht="12.2" customHeight="1" x14ac:dyDescent="0.2">
      <c r="A839" s="119"/>
      <c r="B839" s="119"/>
      <c r="C839" s="132"/>
      <c r="D839" s="148">
        <v>666</v>
      </c>
      <c r="E839" s="149" t="s">
        <v>7076</v>
      </c>
      <c r="F839" s="149"/>
      <c r="G839" s="198" t="s">
        <v>2076</v>
      </c>
      <c r="H839" s="119"/>
      <c r="I839" s="119"/>
      <c r="J839" s="150">
        <v>1</v>
      </c>
    </row>
    <row r="840" spans="1:10" s="123" customFormat="1" ht="12.2" customHeight="1" x14ac:dyDescent="0.2">
      <c r="A840" s="119"/>
      <c r="B840" s="119"/>
      <c r="C840" s="132"/>
      <c r="D840" s="148">
        <v>667</v>
      </c>
      <c r="E840" s="149" t="s">
        <v>7076</v>
      </c>
      <c r="F840" s="149"/>
      <c r="G840" s="198" t="s">
        <v>5752</v>
      </c>
      <c r="H840" s="119"/>
      <c r="I840" s="119"/>
      <c r="J840" s="150"/>
    </row>
    <row r="841" spans="1:10" s="123" customFormat="1" ht="12.2" customHeight="1" x14ac:dyDescent="0.2">
      <c r="A841" s="119"/>
      <c r="B841" s="119"/>
      <c r="C841" s="132"/>
      <c r="D841" s="148">
        <v>682</v>
      </c>
      <c r="E841" s="149" t="s">
        <v>1236</v>
      </c>
      <c r="F841" s="149"/>
      <c r="G841" s="198" t="s">
        <v>3110</v>
      </c>
      <c r="H841" s="119"/>
      <c r="I841" s="119"/>
      <c r="J841" s="150">
        <v>1</v>
      </c>
    </row>
    <row r="842" spans="1:10" s="123" customFormat="1" ht="12.2" customHeight="1" x14ac:dyDescent="0.2">
      <c r="A842" s="119"/>
      <c r="B842" s="119"/>
      <c r="C842" s="132"/>
      <c r="D842" s="148">
        <v>2351</v>
      </c>
      <c r="E842" s="149" t="s">
        <v>1236</v>
      </c>
      <c r="F842" s="149"/>
      <c r="G842" s="198" t="s">
        <v>6246</v>
      </c>
      <c r="H842" s="119"/>
      <c r="I842" s="119"/>
      <c r="J842" s="150"/>
    </row>
    <row r="843" spans="1:10" s="123" customFormat="1" ht="12.2" customHeight="1" x14ac:dyDescent="0.2">
      <c r="A843" s="119"/>
      <c r="B843" s="119"/>
      <c r="C843" s="132"/>
      <c r="D843" s="148">
        <v>1997</v>
      </c>
      <c r="E843" s="149" t="s">
        <v>1236</v>
      </c>
      <c r="F843" s="149"/>
      <c r="G843" s="198" t="s">
        <v>6063</v>
      </c>
      <c r="H843" s="119"/>
      <c r="I843" s="119"/>
      <c r="J843" s="150"/>
    </row>
    <row r="844" spans="1:10" s="123" customFormat="1" ht="12.2" customHeight="1" x14ac:dyDescent="0.2">
      <c r="A844" s="119"/>
      <c r="B844" s="119"/>
      <c r="C844" s="132"/>
      <c r="D844" s="148">
        <v>2114</v>
      </c>
      <c r="E844" s="149" t="s">
        <v>1236</v>
      </c>
      <c r="F844" s="149"/>
      <c r="G844" s="198" t="s">
        <v>5616</v>
      </c>
      <c r="H844" s="119"/>
      <c r="I844" s="119"/>
      <c r="J844" s="150"/>
    </row>
    <row r="845" spans="1:10" s="123" customFormat="1" ht="12.2" customHeight="1" x14ac:dyDescent="0.2">
      <c r="A845" s="119"/>
      <c r="B845" s="119"/>
      <c r="C845" s="132"/>
      <c r="D845" s="148">
        <v>684</v>
      </c>
      <c r="E845" s="149" t="s">
        <v>734</v>
      </c>
      <c r="F845" s="149"/>
      <c r="G845" s="198" t="s">
        <v>470</v>
      </c>
      <c r="H845" s="119"/>
      <c r="I845" s="119"/>
      <c r="J845" s="150"/>
    </row>
    <row r="846" spans="1:10" s="123" customFormat="1" ht="12.2" customHeight="1" x14ac:dyDescent="0.2">
      <c r="A846" s="119"/>
      <c r="B846" s="119"/>
      <c r="C846" s="132"/>
      <c r="D846" s="148">
        <v>685</v>
      </c>
      <c r="E846" s="149" t="s">
        <v>1237</v>
      </c>
      <c r="F846" s="149"/>
      <c r="G846" s="198" t="s">
        <v>219</v>
      </c>
      <c r="H846" s="119"/>
      <c r="I846" s="119"/>
      <c r="J846" s="150"/>
    </row>
    <row r="847" spans="1:10" s="123" customFormat="1" ht="12.2" customHeight="1" x14ac:dyDescent="0.2">
      <c r="A847" s="119"/>
      <c r="B847" s="119"/>
      <c r="C847" s="132"/>
      <c r="D847" s="148">
        <v>1335</v>
      </c>
      <c r="E847" s="149" t="s">
        <v>1238</v>
      </c>
      <c r="F847" s="149"/>
      <c r="G847" s="198" t="s">
        <v>2187</v>
      </c>
      <c r="H847" s="119"/>
      <c r="I847" s="119"/>
      <c r="J847" s="150">
        <v>1</v>
      </c>
    </row>
    <row r="848" spans="1:10" s="123" customFormat="1" ht="12.2" customHeight="1" x14ac:dyDescent="0.2">
      <c r="A848" s="119"/>
      <c r="B848" s="119"/>
      <c r="C848" s="132"/>
      <c r="D848" s="148">
        <v>2203</v>
      </c>
      <c r="E848" s="149" t="s">
        <v>4766</v>
      </c>
      <c r="F848" s="149"/>
      <c r="G848" s="198" t="s">
        <v>7159</v>
      </c>
      <c r="H848" s="119"/>
      <c r="I848" s="119"/>
      <c r="J848" s="150"/>
    </row>
    <row r="849" spans="1:10" s="123" customFormat="1" ht="12.2" customHeight="1" x14ac:dyDescent="0.2">
      <c r="A849" s="119"/>
      <c r="B849" s="119"/>
      <c r="C849" s="132"/>
      <c r="D849" s="148">
        <v>1750</v>
      </c>
      <c r="E849" s="149" t="s">
        <v>4766</v>
      </c>
      <c r="F849" s="149"/>
      <c r="G849" s="198" t="s">
        <v>5753</v>
      </c>
      <c r="H849" s="119"/>
      <c r="I849" s="119"/>
      <c r="J849" s="150"/>
    </row>
    <row r="850" spans="1:10" s="123" customFormat="1" ht="12.2" customHeight="1" x14ac:dyDescent="0.2">
      <c r="A850" s="119"/>
      <c r="B850" s="119"/>
      <c r="C850" s="132" t="s">
        <v>4816</v>
      </c>
      <c r="D850" s="148">
        <v>2371</v>
      </c>
      <c r="E850" s="149" t="s">
        <v>4766</v>
      </c>
      <c r="F850" s="149"/>
      <c r="G850" s="198" t="s">
        <v>8965</v>
      </c>
      <c r="H850" s="119"/>
      <c r="I850" s="119"/>
      <c r="J850" s="150"/>
    </row>
    <row r="851" spans="1:10" s="123" customFormat="1" ht="12.2" customHeight="1" x14ac:dyDescent="0.2">
      <c r="A851" s="119"/>
      <c r="B851" s="119"/>
      <c r="C851" s="132"/>
      <c r="D851" s="148">
        <v>1480</v>
      </c>
      <c r="E851" s="149" t="s">
        <v>1239</v>
      </c>
      <c r="F851" s="149"/>
      <c r="G851" s="198" t="s">
        <v>4366</v>
      </c>
      <c r="H851" s="119"/>
      <c r="I851" s="119"/>
      <c r="J851" s="150">
        <v>1</v>
      </c>
    </row>
    <row r="852" spans="1:10" s="123" customFormat="1" ht="12.2" customHeight="1" x14ac:dyDescent="0.2">
      <c r="A852" s="119"/>
      <c r="B852" s="119"/>
      <c r="C852" s="132"/>
      <c r="D852" s="148">
        <v>694</v>
      </c>
      <c r="E852" s="149" t="s">
        <v>1240</v>
      </c>
      <c r="F852" s="149"/>
      <c r="G852" s="198" t="s">
        <v>2826</v>
      </c>
      <c r="H852" s="119"/>
      <c r="I852" s="119"/>
      <c r="J852" s="150"/>
    </row>
    <row r="853" spans="1:10" s="123" customFormat="1" ht="12.2" customHeight="1" x14ac:dyDescent="0.2">
      <c r="A853" s="119"/>
      <c r="B853" s="119"/>
      <c r="C853" s="132"/>
      <c r="D853" s="148">
        <v>1872</v>
      </c>
      <c r="E853" s="149" t="s">
        <v>1239</v>
      </c>
      <c r="F853" s="149"/>
      <c r="G853" s="198" t="s">
        <v>5346</v>
      </c>
      <c r="H853" s="119"/>
      <c r="I853" s="119"/>
      <c r="J853" s="150"/>
    </row>
    <row r="854" spans="1:10" s="123" customFormat="1" ht="12.2" customHeight="1" x14ac:dyDescent="0.2">
      <c r="A854" s="119"/>
      <c r="B854" s="119"/>
      <c r="C854" s="132"/>
      <c r="D854" s="148">
        <v>693</v>
      </c>
      <c r="E854" s="149" t="s">
        <v>6721</v>
      </c>
      <c r="F854" s="149"/>
      <c r="G854" s="198" t="s">
        <v>5277</v>
      </c>
      <c r="H854" s="119"/>
      <c r="I854" s="119"/>
      <c r="J854" s="150"/>
    </row>
    <row r="855" spans="1:10" s="123" customFormat="1" ht="12.2" customHeight="1" x14ac:dyDescent="0.2">
      <c r="A855" s="119"/>
      <c r="B855" s="119"/>
      <c r="C855" s="132"/>
      <c r="D855" s="148">
        <v>2215</v>
      </c>
      <c r="E855" s="149" t="s">
        <v>6721</v>
      </c>
      <c r="F855" s="149"/>
      <c r="G855" s="198" t="s">
        <v>7854</v>
      </c>
      <c r="H855" s="119"/>
      <c r="I855" s="119"/>
      <c r="J855" s="150"/>
    </row>
    <row r="856" spans="1:10" s="123" customFormat="1" ht="12.2" customHeight="1" x14ac:dyDescent="0.2">
      <c r="A856" s="119"/>
      <c r="B856" s="119"/>
      <c r="C856" s="132"/>
      <c r="D856" s="148">
        <v>696</v>
      </c>
      <c r="E856" s="149" t="s">
        <v>1239</v>
      </c>
      <c r="F856" s="149"/>
      <c r="G856" s="198" t="s">
        <v>2827</v>
      </c>
      <c r="H856" s="119"/>
      <c r="I856" s="119"/>
      <c r="J856" s="150"/>
    </row>
    <row r="857" spans="1:10" s="123" customFormat="1" ht="12.2" customHeight="1" x14ac:dyDescent="0.2">
      <c r="A857" s="119"/>
      <c r="B857" s="119"/>
      <c r="C857" s="132"/>
      <c r="D857" s="148">
        <v>2317</v>
      </c>
      <c r="E857" s="149" t="s">
        <v>6721</v>
      </c>
      <c r="F857" s="149"/>
      <c r="G857" s="198" t="s">
        <v>7851</v>
      </c>
      <c r="H857" s="119"/>
      <c r="I857" s="119"/>
      <c r="J857" s="150"/>
    </row>
    <row r="858" spans="1:10" s="123" customFormat="1" ht="12.2" customHeight="1" x14ac:dyDescent="0.2">
      <c r="A858" s="119"/>
      <c r="B858" s="119"/>
      <c r="C858" s="132"/>
      <c r="D858" s="148">
        <v>2079</v>
      </c>
      <c r="E858" s="149" t="s">
        <v>1239</v>
      </c>
      <c r="F858" s="149"/>
      <c r="G858" s="198" t="s">
        <v>6420</v>
      </c>
      <c r="H858" s="119"/>
      <c r="I858" s="119"/>
      <c r="J858" s="150"/>
    </row>
    <row r="859" spans="1:10" s="123" customFormat="1" ht="12.2" customHeight="1" x14ac:dyDescent="0.2">
      <c r="A859" s="119"/>
      <c r="B859" s="119"/>
      <c r="C859" s="132"/>
      <c r="D859" s="148">
        <v>1569</v>
      </c>
      <c r="E859" s="149" t="s">
        <v>1239</v>
      </c>
      <c r="F859" s="149"/>
      <c r="G859" s="198" t="s">
        <v>4024</v>
      </c>
      <c r="H859" s="119"/>
      <c r="I859" s="119"/>
      <c r="J859" s="150"/>
    </row>
    <row r="860" spans="1:10" s="123" customFormat="1" ht="12.2" customHeight="1" x14ac:dyDescent="0.2">
      <c r="A860" s="119"/>
      <c r="B860" s="119"/>
      <c r="C860" s="132" t="s">
        <v>4816</v>
      </c>
      <c r="D860" s="148">
        <v>2381</v>
      </c>
      <c r="E860" s="149" t="s">
        <v>1239</v>
      </c>
      <c r="F860" s="149"/>
      <c r="G860" s="198" t="s">
        <v>8996</v>
      </c>
      <c r="H860" s="119"/>
      <c r="I860" s="119"/>
      <c r="J860" s="150"/>
    </row>
    <row r="861" spans="1:10" s="123" customFormat="1" ht="12.2" customHeight="1" x14ac:dyDescent="0.2">
      <c r="A861" s="119"/>
      <c r="B861" s="119"/>
      <c r="C861" s="132"/>
      <c r="D861" s="148">
        <v>701</v>
      </c>
      <c r="E861" s="149" t="s">
        <v>1239</v>
      </c>
      <c r="F861" s="149"/>
      <c r="G861" s="198" t="s">
        <v>2296</v>
      </c>
      <c r="H861" s="119"/>
      <c r="I861" s="119"/>
      <c r="J861" s="150"/>
    </row>
    <row r="862" spans="1:10" s="123" customFormat="1" ht="12.2" customHeight="1" x14ac:dyDescent="0.2">
      <c r="A862" s="119"/>
      <c r="B862" s="119"/>
      <c r="C862" s="132"/>
      <c r="D862" s="148">
        <v>2038</v>
      </c>
      <c r="E862" s="149" t="s">
        <v>1239</v>
      </c>
      <c r="F862" s="149"/>
      <c r="G862" s="198" t="s">
        <v>5695</v>
      </c>
      <c r="H862" s="119"/>
      <c r="I862" s="119"/>
      <c r="J862" s="150"/>
    </row>
    <row r="863" spans="1:10" s="123" customFormat="1" ht="12.2" customHeight="1" x14ac:dyDescent="0.2">
      <c r="A863" s="119"/>
      <c r="B863" s="119"/>
      <c r="C863" s="132"/>
      <c r="D863" s="148">
        <v>2204</v>
      </c>
      <c r="E863" s="149" t="s">
        <v>1239</v>
      </c>
      <c r="F863" s="149"/>
      <c r="G863" s="198" t="s">
        <v>7160</v>
      </c>
      <c r="H863" s="119"/>
      <c r="I863" s="119"/>
      <c r="J863" s="150"/>
    </row>
    <row r="864" spans="1:10" s="123" customFormat="1" ht="12.2" customHeight="1" x14ac:dyDescent="0.2">
      <c r="A864" s="119"/>
      <c r="B864" s="119"/>
      <c r="C864" s="132"/>
      <c r="D864" s="148">
        <v>702</v>
      </c>
      <c r="E864" s="149" t="s">
        <v>1239</v>
      </c>
      <c r="F864" s="149"/>
      <c r="G864" s="198" t="s">
        <v>2183</v>
      </c>
      <c r="H864" s="119"/>
      <c r="I864" s="119"/>
      <c r="J864" s="150"/>
    </row>
    <row r="865" spans="1:10" s="123" customFormat="1" ht="12.2" customHeight="1" x14ac:dyDescent="0.2">
      <c r="A865" s="119"/>
      <c r="B865" s="119"/>
      <c r="C865" s="132"/>
      <c r="D865" s="148">
        <v>2287</v>
      </c>
      <c r="E865" s="149" t="s">
        <v>7048</v>
      </c>
      <c r="F865" s="149"/>
      <c r="G865" s="198" t="s">
        <v>7047</v>
      </c>
      <c r="H865" s="119"/>
      <c r="I865" s="119"/>
      <c r="J865" s="150"/>
    </row>
    <row r="866" spans="1:10" s="123" customFormat="1" ht="12.2" customHeight="1" x14ac:dyDescent="0.2">
      <c r="A866" s="119"/>
      <c r="B866" s="119"/>
      <c r="C866" s="132"/>
      <c r="D866" s="148">
        <v>2242</v>
      </c>
      <c r="E866" s="149" t="s">
        <v>1241</v>
      </c>
      <c r="F866" s="149"/>
      <c r="G866" s="198" t="s">
        <v>7390</v>
      </c>
      <c r="H866" s="119"/>
      <c r="I866" s="119"/>
      <c r="J866" s="150">
        <v>1</v>
      </c>
    </row>
    <row r="867" spans="1:10" s="123" customFormat="1" ht="12.2" customHeight="1" x14ac:dyDescent="0.2">
      <c r="A867" s="119"/>
      <c r="B867" s="119"/>
      <c r="C867" s="132"/>
      <c r="D867" s="148">
        <v>2111</v>
      </c>
      <c r="E867" s="149" t="s">
        <v>1241</v>
      </c>
      <c r="F867" s="149"/>
      <c r="G867" s="198" t="s">
        <v>7892</v>
      </c>
      <c r="H867" s="119"/>
      <c r="I867" s="119"/>
      <c r="J867" s="150"/>
    </row>
    <row r="868" spans="1:10" s="123" customFormat="1" ht="12.2" customHeight="1" x14ac:dyDescent="0.2">
      <c r="A868" s="119"/>
      <c r="B868" s="119"/>
      <c r="C868" s="132"/>
      <c r="D868" s="148">
        <v>2130</v>
      </c>
      <c r="E868" s="149" t="s">
        <v>3181</v>
      </c>
      <c r="F868" s="149"/>
      <c r="G868" s="198" t="s">
        <v>6740</v>
      </c>
      <c r="H868" s="119"/>
      <c r="I868" s="119"/>
      <c r="J868" s="150"/>
    </row>
    <row r="869" spans="1:10" s="123" customFormat="1" ht="12.2" customHeight="1" x14ac:dyDescent="0.2">
      <c r="A869" s="119"/>
      <c r="B869" s="119"/>
      <c r="C869" s="132"/>
      <c r="D869" s="148">
        <v>2161</v>
      </c>
      <c r="E869" s="149" t="s">
        <v>1241</v>
      </c>
      <c r="F869" s="149"/>
      <c r="G869" s="198" t="s">
        <v>7020</v>
      </c>
      <c r="H869" s="119"/>
      <c r="I869" s="119"/>
      <c r="J869" s="150"/>
    </row>
    <row r="870" spans="1:10" s="123" customFormat="1" ht="12.2" customHeight="1" x14ac:dyDescent="0.2">
      <c r="A870" s="119"/>
      <c r="B870" s="119"/>
      <c r="C870" s="132"/>
      <c r="D870" s="148">
        <v>2316</v>
      </c>
      <c r="E870" s="149" t="s">
        <v>3181</v>
      </c>
      <c r="F870" s="149"/>
      <c r="G870" s="198" t="s">
        <v>7845</v>
      </c>
      <c r="H870" s="119"/>
      <c r="I870" s="119"/>
      <c r="J870" s="150"/>
    </row>
    <row r="871" spans="1:10" s="123" customFormat="1" ht="12.2" customHeight="1" x14ac:dyDescent="0.2">
      <c r="A871" s="119"/>
      <c r="B871" s="119"/>
      <c r="C871" s="132"/>
      <c r="D871" s="148">
        <v>1534</v>
      </c>
      <c r="E871" s="149" t="s">
        <v>3181</v>
      </c>
      <c r="F871" s="149"/>
      <c r="G871" s="198" t="s">
        <v>3881</v>
      </c>
      <c r="H871" s="119"/>
      <c r="I871" s="119"/>
      <c r="J871" s="150"/>
    </row>
    <row r="872" spans="1:10" s="123" customFormat="1" ht="12.2" customHeight="1" x14ac:dyDescent="0.2">
      <c r="A872" s="119"/>
      <c r="B872" s="119"/>
      <c r="C872" s="132"/>
      <c r="D872" s="148">
        <v>2304</v>
      </c>
      <c r="E872" s="149" t="s">
        <v>1241</v>
      </c>
      <c r="F872" s="149"/>
      <c r="G872" s="198" t="s">
        <v>7616</v>
      </c>
      <c r="H872" s="119"/>
      <c r="I872" s="119"/>
      <c r="J872" s="150"/>
    </row>
    <row r="873" spans="1:10" s="123" customFormat="1" ht="12.2" customHeight="1" x14ac:dyDescent="0.2">
      <c r="A873" s="119"/>
      <c r="B873" s="119"/>
      <c r="C873" s="132"/>
      <c r="D873" s="148">
        <v>1558</v>
      </c>
      <c r="E873" s="149" t="s">
        <v>5261</v>
      </c>
      <c r="F873" s="149"/>
      <c r="G873" s="198" t="s">
        <v>6621</v>
      </c>
      <c r="H873" s="119"/>
      <c r="I873" s="119"/>
      <c r="J873" s="150"/>
    </row>
    <row r="874" spans="1:10" s="123" customFormat="1" ht="12.2" customHeight="1" x14ac:dyDescent="0.2">
      <c r="A874" s="119"/>
      <c r="B874" s="119"/>
      <c r="C874" s="132"/>
      <c r="D874" s="148">
        <v>706</v>
      </c>
      <c r="E874" s="149" t="s">
        <v>1241</v>
      </c>
      <c r="F874" s="149"/>
      <c r="G874" s="198" t="s">
        <v>1242</v>
      </c>
      <c r="H874" s="119"/>
      <c r="I874" s="119"/>
      <c r="J874" s="150">
        <v>1</v>
      </c>
    </row>
    <row r="875" spans="1:10" s="123" customFormat="1" ht="12.2" customHeight="1" x14ac:dyDescent="0.2">
      <c r="A875" s="119"/>
      <c r="B875" s="119"/>
      <c r="C875" s="132"/>
      <c r="D875" s="148">
        <v>1444</v>
      </c>
      <c r="E875" s="149" t="s">
        <v>4125</v>
      </c>
      <c r="F875" s="149"/>
      <c r="G875" s="198" t="s">
        <v>1242</v>
      </c>
      <c r="H875" s="119"/>
      <c r="I875" s="119"/>
      <c r="J875" s="150"/>
    </row>
    <row r="876" spans="1:10" s="123" customFormat="1" ht="12.2" customHeight="1" x14ac:dyDescent="0.2">
      <c r="A876" s="119"/>
      <c r="B876" s="119"/>
      <c r="C876" s="132"/>
      <c r="D876" s="148">
        <v>1846</v>
      </c>
      <c r="E876" s="149" t="s">
        <v>1241</v>
      </c>
      <c r="F876" s="149"/>
      <c r="G876" s="198" t="s">
        <v>5253</v>
      </c>
      <c r="H876" s="119"/>
      <c r="I876" s="119"/>
      <c r="J876" s="150"/>
    </row>
    <row r="877" spans="1:10" s="123" customFormat="1" ht="12.2" customHeight="1" x14ac:dyDescent="0.2">
      <c r="A877" s="119"/>
      <c r="B877" s="119"/>
      <c r="C877" s="132"/>
      <c r="D877" s="148">
        <v>1481</v>
      </c>
      <c r="E877" s="149" t="s">
        <v>747</v>
      </c>
      <c r="F877" s="149"/>
      <c r="G877" s="198" t="s">
        <v>4351</v>
      </c>
      <c r="H877" s="119"/>
      <c r="I877" s="119"/>
      <c r="J877" s="150">
        <v>1</v>
      </c>
    </row>
    <row r="878" spans="1:10" s="123" customFormat="1" ht="12.2" customHeight="1" x14ac:dyDescent="0.2">
      <c r="A878" s="119"/>
      <c r="B878" s="119"/>
      <c r="C878" s="132"/>
      <c r="D878" s="148">
        <v>1191</v>
      </c>
      <c r="E878" s="149" t="s">
        <v>1243</v>
      </c>
      <c r="F878" s="149"/>
      <c r="G878" s="198" t="s">
        <v>1432</v>
      </c>
      <c r="H878" s="119"/>
      <c r="I878" s="119"/>
      <c r="J878" s="150"/>
    </row>
    <row r="879" spans="1:10" s="123" customFormat="1" ht="12.2" customHeight="1" x14ac:dyDescent="0.2">
      <c r="A879" s="119"/>
      <c r="B879" s="119"/>
      <c r="C879" s="132"/>
      <c r="D879" s="148">
        <v>1232</v>
      </c>
      <c r="E879" s="149" t="s">
        <v>2396</v>
      </c>
      <c r="F879" s="149"/>
      <c r="G879" s="198" t="s">
        <v>985</v>
      </c>
      <c r="H879" s="119"/>
      <c r="I879" s="119"/>
      <c r="J879" s="150"/>
    </row>
    <row r="880" spans="1:10" s="123" customFormat="1" ht="12.2" customHeight="1" x14ac:dyDescent="0.2">
      <c r="A880" s="119"/>
      <c r="B880" s="119"/>
      <c r="C880" s="132"/>
      <c r="D880" s="148">
        <v>1471</v>
      </c>
      <c r="E880" s="149" t="s">
        <v>747</v>
      </c>
      <c r="F880" s="149"/>
      <c r="G880" s="198" t="s">
        <v>126</v>
      </c>
      <c r="H880" s="119"/>
      <c r="I880" s="119"/>
      <c r="J880" s="150"/>
    </row>
    <row r="881" spans="1:10" s="123" customFormat="1" ht="12.2" customHeight="1" x14ac:dyDescent="0.2">
      <c r="A881" s="119"/>
      <c r="B881" s="119"/>
      <c r="C881" s="132"/>
      <c r="D881" s="148">
        <v>1470</v>
      </c>
      <c r="E881" s="149" t="s">
        <v>747</v>
      </c>
      <c r="F881" s="149"/>
      <c r="G881" s="198" t="s">
        <v>451</v>
      </c>
      <c r="H881" s="119"/>
      <c r="I881" s="119"/>
      <c r="J881" s="150"/>
    </row>
    <row r="882" spans="1:10" s="123" customFormat="1" ht="12.2" customHeight="1" x14ac:dyDescent="0.2">
      <c r="A882" s="119"/>
      <c r="B882" s="119"/>
      <c r="C882" s="132"/>
      <c r="D882" s="148">
        <v>1197</v>
      </c>
      <c r="E882" s="149" t="s">
        <v>986</v>
      </c>
      <c r="F882" s="149"/>
      <c r="G882" s="198" t="s">
        <v>2184</v>
      </c>
      <c r="H882" s="119"/>
      <c r="I882" s="119"/>
      <c r="J882" s="150"/>
    </row>
    <row r="883" spans="1:10" s="123" customFormat="1" ht="12.2" customHeight="1" x14ac:dyDescent="0.2">
      <c r="A883" s="119"/>
      <c r="B883" s="119"/>
      <c r="C883" s="132"/>
      <c r="D883" s="148">
        <v>1577</v>
      </c>
      <c r="E883" s="149" t="s">
        <v>4279</v>
      </c>
      <c r="F883" s="149"/>
      <c r="G883" s="198" t="s">
        <v>4025</v>
      </c>
      <c r="H883" s="119"/>
      <c r="I883" s="119"/>
      <c r="J883" s="150"/>
    </row>
    <row r="884" spans="1:10" s="123" customFormat="1" ht="12.2" customHeight="1" x14ac:dyDescent="0.2">
      <c r="A884" s="119"/>
      <c r="B884" s="119"/>
      <c r="C884" s="132"/>
      <c r="D884" s="148">
        <v>1751</v>
      </c>
      <c r="E884" s="149" t="s">
        <v>2629</v>
      </c>
      <c r="F884" s="149"/>
      <c r="G884" s="198" t="s">
        <v>4657</v>
      </c>
      <c r="H884" s="119"/>
      <c r="I884" s="119"/>
      <c r="J884" s="150">
        <v>1</v>
      </c>
    </row>
    <row r="885" spans="1:10" s="123" customFormat="1" ht="12.2" customHeight="1" x14ac:dyDescent="0.2">
      <c r="A885" s="119"/>
      <c r="B885" s="119"/>
      <c r="C885" s="132"/>
      <c r="D885" s="148">
        <v>2312</v>
      </c>
      <c r="E885" s="149" t="s">
        <v>4294</v>
      </c>
      <c r="F885" s="149"/>
      <c r="G885" s="198" t="s">
        <v>7293</v>
      </c>
      <c r="H885" s="119"/>
      <c r="I885" s="119"/>
      <c r="J885" s="150"/>
    </row>
    <row r="886" spans="1:10" s="123" customFormat="1" ht="12.2" customHeight="1" x14ac:dyDescent="0.2">
      <c r="A886" s="119"/>
      <c r="B886" s="119"/>
      <c r="C886" s="132"/>
      <c r="D886" s="148">
        <v>2127</v>
      </c>
      <c r="E886" s="149" t="s">
        <v>2629</v>
      </c>
      <c r="F886" s="149"/>
      <c r="G886" s="198" t="s">
        <v>6737</v>
      </c>
      <c r="H886" s="119"/>
      <c r="I886" s="119"/>
      <c r="J886" s="150"/>
    </row>
    <row r="887" spans="1:10" s="123" customFormat="1" ht="12.2" customHeight="1" x14ac:dyDescent="0.2">
      <c r="A887" s="119"/>
      <c r="B887" s="119"/>
      <c r="C887" s="132"/>
      <c r="D887" s="148">
        <v>1871</v>
      </c>
      <c r="E887" s="149" t="s">
        <v>2629</v>
      </c>
      <c r="F887" s="149"/>
      <c r="G887" s="198" t="s">
        <v>5345</v>
      </c>
      <c r="H887" s="119"/>
      <c r="I887" s="119"/>
      <c r="J887" s="150"/>
    </row>
    <row r="888" spans="1:10" s="123" customFormat="1" ht="12.2" customHeight="1" x14ac:dyDescent="0.2">
      <c r="A888" s="119"/>
      <c r="B888" s="119"/>
      <c r="C888" s="132"/>
      <c r="D888" s="148">
        <v>1357</v>
      </c>
      <c r="E888" s="149" t="s">
        <v>2629</v>
      </c>
      <c r="F888" s="149"/>
      <c r="G888" s="198" t="s">
        <v>323</v>
      </c>
      <c r="H888" s="119"/>
      <c r="I888" s="119"/>
      <c r="J888" s="150"/>
    </row>
    <row r="889" spans="1:10" s="123" customFormat="1" ht="12.2" customHeight="1" x14ac:dyDescent="0.2">
      <c r="A889" s="119"/>
      <c r="B889" s="119"/>
      <c r="C889" s="132"/>
      <c r="D889" s="148">
        <v>2109</v>
      </c>
      <c r="E889" s="149" t="s">
        <v>2629</v>
      </c>
      <c r="F889" s="149"/>
      <c r="G889" s="198" t="s">
        <v>6616</v>
      </c>
      <c r="H889" s="119"/>
      <c r="I889" s="119"/>
      <c r="J889" s="150"/>
    </row>
    <row r="890" spans="1:10" s="123" customFormat="1" ht="12.2" customHeight="1" x14ac:dyDescent="0.2">
      <c r="A890" s="119"/>
      <c r="B890" s="119"/>
      <c r="C890" s="132"/>
      <c r="D890" s="148">
        <v>1358</v>
      </c>
      <c r="E890" s="149" t="s">
        <v>2629</v>
      </c>
      <c r="F890" s="149"/>
      <c r="G890" s="198" t="s">
        <v>5740</v>
      </c>
      <c r="H890" s="119"/>
      <c r="I890" s="119"/>
      <c r="J890" s="150"/>
    </row>
    <row r="891" spans="1:10" s="123" customFormat="1" ht="12.2" customHeight="1" x14ac:dyDescent="0.2">
      <c r="A891" s="119"/>
      <c r="B891" s="119"/>
      <c r="C891" s="132"/>
      <c r="D891" s="148">
        <v>2033</v>
      </c>
      <c r="E891" s="149" t="s">
        <v>2629</v>
      </c>
      <c r="F891" s="149"/>
      <c r="G891" s="198" t="s">
        <v>5654</v>
      </c>
      <c r="H891" s="119"/>
      <c r="I891" s="119"/>
      <c r="J891" s="150"/>
    </row>
    <row r="892" spans="1:10" s="123" customFormat="1" ht="12.2" customHeight="1" x14ac:dyDescent="0.2">
      <c r="A892" s="119"/>
      <c r="B892" s="119"/>
      <c r="C892" s="132"/>
      <c r="D892" s="148">
        <v>2054</v>
      </c>
      <c r="E892" s="149" t="s">
        <v>4294</v>
      </c>
      <c r="F892" s="149"/>
      <c r="G892" s="198" t="s">
        <v>6329</v>
      </c>
      <c r="H892" s="119"/>
      <c r="I892" s="119"/>
      <c r="J892" s="150"/>
    </row>
    <row r="893" spans="1:10" s="123" customFormat="1" ht="12.2" customHeight="1" x14ac:dyDescent="0.2">
      <c r="A893" s="119"/>
      <c r="B893" s="119"/>
      <c r="C893" s="132"/>
      <c r="D893" s="148">
        <v>1696</v>
      </c>
      <c r="E893" s="149" t="s">
        <v>4294</v>
      </c>
      <c r="F893" s="149"/>
      <c r="G893" s="198" t="s">
        <v>4293</v>
      </c>
      <c r="H893" s="119"/>
      <c r="I893" s="119"/>
      <c r="J893" s="150"/>
    </row>
    <row r="894" spans="1:10" s="123" customFormat="1" ht="12.2" customHeight="1" x14ac:dyDescent="0.2">
      <c r="A894" s="119"/>
      <c r="B894" s="119"/>
      <c r="C894" s="132"/>
      <c r="D894" s="148">
        <v>2115</v>
      </c>
      <c r="E894" s="149" t="s">
        <v>4294</v>
      </c>
      <c r="F894" s="149"/>
      <c r="G894" s="198" t="s">
        <v>6641</v>
      </c>
      <c r="H894" s="119"/>
      <c r="I894" s="119"/>
      <c r="J894" s="150"/>
    </row>
    <row r="895" spans="1:10" s="123" customFormat="1" ht="12.2" customHeight="1" x14ac:dyDescent="0.2">
      <c r="A895" s="119"/>
      <c r="B895" s="119"/>
      <c r="C895" s="132" t="s">
        <v>4816</v>
      </c>
      <c r="D895" s="148">
        <v>2375</v>
      </c>
      <c r="E895" s="149" t="s">
        <v>4294</v>
      </c>
      <c r="F895" s="149"/>
      <c r="G895" s="198" t="s">
        <v>8076</v>
      </c>
      <c r="H895" s="119"/>
      <c r="I895" s="119"/>
      <c r="J895" s="150"/>
    </row>
    <row r="896" spans="1:10" s="123" customFormat="1" ht="12.2" customHeight="1" x14ac:dyDescent="0.2">
      <c r="A896" s="119"/>
      <c r="B896" s="119"/>
      <c r="C896" s="132" t="s">
        <v>4816</v>
      </c>
      <c r="D896" s="148">
        <v>2423</v>
      </c>
      <c r="E896" s="149" t="s">
        <v>4294</v>
      </c>
      <c r="F896" s="149"/>
      <c r="G896" s="198" t="s">
        <v>9134</v>
      </c>
      <c r="H896" s="119"/>
      <c r="I896" s="119"/>
      <c r="J896" s="150"/>
    </row>
    <row r="897" spans="1:10" s="123" customFormat="1" ht="12.2" customHeight="1" x14ac:dyDescent="0.2">
      <c r="A897" s="119"/>
      <c r="B897" s="119"/>
      <c r="C897" s="132"/>
      <c r="D897" s="148">
        <v>1697</v>
      </c>
      <c r="E897" s="149" t="s">
        <v>2629</v>
      </c>
      <c r="F897" s="149"/>
      <c r="G897" s="198" t="s">
        <v>5741</v>
      </c>
      <c r="H897" s="119"/>
      <c r="I897" s="119"/>
      <c r="J897" s="150"/>
    </row>
    <row r="898" spans="1:10" s="123" customFormat="1" ht="12.2" customHeight="1" x14ac:dyDescent="0.2">
      <c r="A898" s="119"/>
      <c r="B898" s="119"/>
      <c r="C898" s="132"/>
      <c r="D898" s="148">
        <v>2100</v>
      </c>
      <c r="E898" s="149" t="s">
        <v>4294</v>
      </c>
      <c r="F898" s="149"/>
      <c r="G898" s="198" t="s">
        <v>6485</v>
      </c>
      <c r="H898" s="119"/>
      <c r="I898" s="119"/>
      <c r="J898" s="150"/>
    </row>
    <row r="899" spans="1:10" s="123" customFormat="1" ht="12.2" customHeight="1" x14ac:dyDescent="0.2">
      <c r="A899" s="119"/>
      <c r="B899" s="119"/>
      <c r="C899" s="132"/>
      <c r="D899" s="148">
        <v>2101</v>
      </c>
      <c r="E899" s="149" t="s">
        <v>4294</v>
      </c>
      <c r="F899" s="149"/>
      <c r="G899" s="198" t="s">
        <v>6486</v>
      </c>
      <c r="H899" s="119"/>
      <c r="I899" s="119"/>
      <c r="J899" s="150"/>
    </row>
    <row r="900" spans="1:10" s="123" customFormat="1" ht="12.2" customHeight="1" x14ac:dyDescent="0.2">
      <c r="A900" s="119"/>
      <c r="B900" s="119"/>
      <c r="C900" s="132"/>
      <c r="D900" s="148">
        <v>1436</v>
      </c>
      <c r="E900" s="149" t="s">
        <v>4956</v>
      </c>
      <c r="F900" s="149"/>
      <c r="G900" s="198" t="s">
        <v>4376</v>
      </c>
      <c r="H900" s="119"/>
      <c r="I900" s="119"/>
      <c r="J900" s="150">
        <v>1</v>
      </c>
    </row>
    <row r="901" spans="1:10" s="123" customFormat="1" ht="12.2" customHeight="1" x14ac:dyDescent="0.2">
      <c r="A901" s="119"/>
      <c r="B901" s="119"/>
      <c r="C901" s="132"/>
      <c r="D901" s="148">
        <v>712</v>
      </c>
      <c r="E901" s="149" t="s">
        <v>4956</v>
      </c>
      <c r="F901" s="149"/>
      <c r="G901" s="198" t="s">
        <v>702</v>
      </c>
      <c r="H901" s="119"/>
      <c r="I901" s="119"/>
      <c r="J901" s="150"/>
    </row>
    <row r="902" spans="1:10" s="123" customFormat="1" ht="12.2" customHeight="1" x14ac:dyDescent="0.2">
      <c r="A902" s="119"/>
      <c r="B902" s="119"/>
      <c r="C902" s="132"/>
      <c r="D902" s="148">
        <v>1578</v>
      </c>
      <c r="E902" s="149" t="s">
        <v>4956</v>
      </c>
      <c r="F902" s="149"/>
      <c r="G902" s="198" t="s">
        <v>4026</v>
      </c>
      <c r="H902" s="119"/>
      <c r="I902" s="119"/>
      <c r="J902" s="150"/>
    </row>
    <row r="903" spans="1:10" s="123" customFormat="1" ht="12.2" customHeight="1" x14ac:dyDescent="0.2">
      <c r="A903" s="119"/>
      <c r="B903" s="119"/>
      <c r="C903" s="132"/>
      <c r="D903" s="148">
        <v>1649</v>
      </c>
      <c r="E903" s="149" t="s">
        <v>4956</v>
      </c>
      <c r="F903" s="149"/>
      <c r="G903" s="198" t="s">
        <v>4130</v>
      </c>
      <c r="H903" s="119"/>
      <c r="I903" s="119"/>
      <c r="J903" s="150"/>
    </row>
    <row r="904" spans="1:10" s="123" customFormat="1" ht="12.2" customHeight="1" x14ac:dyDescent="0.2">
      <c r="A904" s="119"/>
      <c r="B904" s="119"/>
      <c r="C904" s="132"/>
      <c r="D904" s="148">
        <v>1217</v>
      </c>
      <c r="E904" s="149" t="s">
        <v>4956</v>
      </c>
      <c r="F904" s="149"/>
      <c r="G904" s="198" t="s">
        <v>1097</v>
      </c>
      <c r="H904" s="119"/>
      <c r="I904" s="119"/>
      <c r="J904" s="150"/>
    </row>
    <row r="905" spans="1:10" s="123" customFormat="1" ht="12.2" customHeight="1" x14ac:dyDescent="0.2">
      <c r="A905" s="119"/>
      <c r="B905" s="119"/>
      <c r="C905" s="132"/>
      <c r="D905" s="148">
        <v>719</v>
      </c>
      <c r="E905" s="149" t="s">
        <v>4956</v>
      </c>
      <c r="F905" s="149"/>
      <c r="G905" s="198" t="s">
        <v>999</v>
      </c>
      <c r="H905" s="119"/>
      <c r="I905" s="119"/>
      <c r="J905" s="150"/>
    </row>
    <row r="906" spans="1:10" s="123" customFormat="1" ht="12.2" customHeight="1" x14ac:dyDescent="0.2">
      <c r="A906" s="119"/>
      <c r="B906" s="119"/>
      <c r="C906" s="132"/>
      <c r="D906" s="148">
        <v>713</v>
      </c>
      <c r="E906" s="149" t="s">
        <v>4956</v>
      </c>
      <c r="F906" s="149"/>
      <c r="G906" s="198" t="s">
        <v>1012</v>
      </c>
      <c r="H906" s="119"/>
      <c r="I906" s="119"/>
      <c r="J906" s="150"/>
    </row>
    <row r="907" spans="1:10" s="123" customFormat="1" ht="12.2" customHeight="1" x14ac:dyDescent="0.2">
      <c r="A907" s="119"/>
      <c r="B907" s="119"/>
      <c r="C907" s="132"/>
      <c r="D907" s="148">
        <v>714</v>
      </c>
      <c r="E907" s="149" t="s">
        <v>4956</v>
      </c>
      <c r="F907" s="149"/>
      <c r="G907" s="198" t="s">
        <v>72</v>
      </c>
      <c r="H907" s="119"/>
      <c r="I907" s="119"/>
      <c r="J907" s="150"/>
    </row>
    <row r="908" spans="1:10" s="123" customFormat="1" ht="12.2" customHeight="1" x14ac:dyDescent="0.2">
      <c r="A908" s="119"/>
      <c r="B908" s="119"/>
      <c r="C908" s="132"/>
      <c r="D908" s="148">
        <v>715</v>
      </c>
      <c r="E908" s="149" t="s">
        <v>4956</v>
      </c>
      <c r="F908" s="149"/>
      <c r="G908" s="198" t="s">
        <v>1609</v>
      </c>
      <c r="H908" s="119"/>
      <c r="I908" s="119"/>
      <c r="J908" s="150"/>
    </row>
    <row r="909" spans="1:10" s="123" customFormat="1" ht="12.2" customHeight="1" x14ac:dyDescent="0.2">
      <c r="A909" s="119"/>
      <c r="B909" s="119"/>
      <c r="C909" s="132"/>
      <c r="D909" s="148">
        <v>1579</v>
      </c>
      <c r="E909" s="149" t="s">
        <v>4956</v>
      </c>
      <c r="F909" s="149"/>
      <c r="G909" s="198" t="s">
        <v>5787</v>
      </c>
      <c r="H909" s="119"/>
      <c r="I909" s="119"/>
      <c r="J909" s="150"/>
    </row>
    <row r="910" spans="1:10" s="123" customFormat="1" ht="12.2" customHeight="1" x14ac:dyDescent="0.2">
      <c r="A910" s="119"/>
      <c r="B910" s="119"/>
      <c r="C910" s="132"/>
      <c r="D910" s="148">
        <v>2190</v>
      </c>
      <c r="E910" s="149" t="s">
        <v>4625</v>
      </c>
      <c r="F910" s="149"/>
      <c r="G910" s="198" t="s">
        <v>7101</v>
      </c>
      <c r="H910" s="119"/>
      <c r="I910" s="119"/>
      <c r="J910" s="150"/>
    </row>
    <row r="911" spans="1:10" s="123" customFormat="1" ht="12.2" customHeight="1" x14ac:dyDescent="0.2">
      <c r="A911" s="119"/>
      <c r="B911" s="119"/>
      <c r="C911" s="132"/>
      <c r="D911" s="148">
        <v>1174</v>
      </c>
      <c r="E911" s="149" t="s">
        <v>4625</v>
      </c>
      <c r="F911" s="149"/>
      <c r="G911" s="198" t="s">
        <v>778</v>
      </c>
      <c r="H911" s="119"/>
      <c r="I911" s="119"/>
      <c r="J911" s="150"/>
    </row>
    <row r="912" spans="1:10" s="123" customFormat="1" ht="12.2" customHeight="1" x14ac:dyDescent="0.2">
      <c r="A912" s="119"/>
      <c r="B912" s="119"/>
      <c r="C912" s="132"/>
      <c r="D912" s="148">
        <v>1216</v>
      </c>
      <c r="E912" s="149" t="s">
        <v>4625</v>
      </c>
      <c r="F912" s="149"/>
      <c r="G912" s="198" t="s">
        <v>998</v>
      </c>
      <c r="H912" s="119"/>
      <c r="I912" s="119"/>
      <c r="J912" s="150"/>
    </row>
    <row r="913" spans="1:10" s="123" customFormat="1" ht="12.2" customHeight="1" x14ac:dyDescent="0.2">
      <c r="A913" s="119"/>
      <c r="B913" s="119"/>
      <c r="C913" s="132"/>
      <c r="D913" s="148">
        <v>716</v>
      </c>
      <c r="E913" s="149" t="s">
        <v>4956</v>
      </c>
      <c r="F913" s="149"/>
      <c r="G913" s="198" t="s">
        <v>73</v>
      </c>
      <c r="H913" s="119"/>
      <c r="I913" s="119"/>
      <c r="J913" s="150"/>
    </row>
    <row r="914" spans="1:10" s="123" customFormat="1" ht="12.2" customHeight="1" x14ac:dyDescent="0.2">
      <c r="A914" s="119"/>
      <c r="B914" s="119"/>
      <c r="C914" s="132"/>
      <c r="D914" s="148">
        <v>1650</v>
      </c>
      <c r="E914" s="149" t="s">
        <v>4956</v>
      </c>
      <c r="F914" s="149"/>
      <c r="G914" s="198" t="s">
        <v>5788</v>
      </c>
      <c r="H914" s="119"/>
      <c r="I914" s="119"/>
      <c r="J914" s="150"/>
    </row>
    <row r="915" spans="1:10" s="123" customFormat="1" ht="12.2" customHeight="1" x14ac:dyDescent="0.2">
      <c r="A915" s="119"/>
      <c r="B915" s="119"/>
      <c r="C915" s="132"/>
      <c r="D915" s="148">
        <v>2279</v>
      </c>
      <c r="E915" s="149" t="s">
        <v>4956</v>
      </c>
      <c r="F915" s="149"/>
      <c r="G915" s="198" t="s">
        <v>7568</v>
      </c>
      <c r="H915" s="119"/>
      <c r="I915" s="119"/>
      <c r="J915" s="150"/>
    </row>
    <row r="916" spans="1:10" s="123" customFormat="1" ht="12.2" customHeight="1" x14ac:dyDescent="0.2">
      <c r="A916" s="119"/>
      <c r="B916" s="119"/>
      <c r="C916" s="132"/>
      <c r="D916" s="148">
        <v>2280</v>
      </c>
      <c r="E916" s="149" t="s">
        <v>4956</v>
      </c>
      <c r="F916" s="149"/>
      <c r="G916" s="198" t="s">
        <v>7567</v>
      </c>
      <c r="H916" s="119"/>
      <c r="I916" s="119"/>
      <c r="J916" s="150"/>
    </row>
    <row r="917" spans="1:10" s="123" customFormat="1" ht="12.2" customHeight="1" x14ac:dyDescent="0.2">
      <c r="A917" s="119"/>
      <c r="B917" s="119"/>
      <c r="C917" s="132"/>
      <c r="D917" s="148">
        <v>1218</v>
      </c>
      <c r="E917" s="149" t="s">
        <v>4956</v>
      </c>
      <c r="F917" s="149"/>
      <c r="G917" s="198" t="s">
        <v>2661</v>
      </c>
      <c r="H917" s="119"/>
      <c r="I917" s="119"/>
      <c r="J917" s="150"/>
    </row>
    <row r="918" spans="1:10" s="123" customFormat="1" ht="12.2" customHeight="1" x14ac:dyDescent="0.2">
      <c r="A918" s="119"/>
      <c r="B918" s="119"/>
      <c r="C918" s="132"/>
      <c r="D918" s="148">
        <v>1152</v>
      </c>
      <c r="E918" s="149" t="s">
        <v>4956</v>
      </c>
      <c r="F918" s="149"/>
      <c r="G918" s="198" t="s">
        <v>74</v>
      </c>
      <c r="H918" s="119"/>
      <c r="I918" s="119"/>
      <c r="J918" s="150"/>
    </row>
    <row r="919" spans="1:10" s="123" customFormat="1" ht="12.2" customHeight="1" x14ac:dyDescent="0.2">
      <c r="A919" s="119"/>
      <c r="B919" s="119"/>
      <c r="C919" s="132"/>
      <c r="D919" s="148">
        <v>1651</v>
      </c>
      <c r="E919" s="149" t="s">
        <v>4956</v>
      </c>
      <c r="F919" s="149"/>
      <c r="G919" s="198" t="s">
        <v>5789</v>
      </c>
      <c r="H919" s="119"/>
      <c r="I919" s="119"/>
      <c r="J919" s="150"/>
    </row>
    <row r="920" spans="1:10" s="123" customFormat="1" ht="12.2" customHeight="1" x14ac:dyDescent="0.2">
      <c r="A920" s="119"/>
      <c r="B920" s="119"/>
      <c r="C920" s="132"/>
      <c r="D920" s="148">
        <v>2191</v>
      </c>
      <c r="E920" s="149" t="s">
        <v>4625</v>
      </c>
      <c r="F920" s="149"/>
      <c r="G920" s="198" t="s">
        <v>7102</v>
      </c>
      <c r="H920" s="119"/>
      <c r="I920" s="119"/>
      <c r="J920" s="150"/>
    </row>
    <row r="921" spans="1:10" s="123" customFormat="1" ht="12.2" customHeight="1" x14ac:dyDescent="0.2">
      <c r="A921" s="119"/>
      <c r="B921" s="119"/>
      <c r="C921" s="132"/>
      <c r="D921" s="148">
        <v>1175</v>
      </c>
      <c r="E921" s="149" t="s">
        <v>4956</v>
      </c>
      <c r="F921" s="149"/>
      <c r="G921" s="198" t="s">
        <v>779</v>
      </c>
      <c r="H921" s="119"/>
      <c r="I921" s="119"/>
      <c r="J921" s="150"/>
    </row>
    <row r="922" spans="1:10" s="123" customFormat="1" ht="12.2" customHeight="1" x14ac:dyDescent="0.2">
      <c r="A922" s="119"/>
      <c r="B922" s="119"/>
      <c r="C922" s="132"/>
      <c r="D922" s="148">
        <v>2119</v>
      </c>
      <c r="E922" s="149" t="s">
        <v>4956</v>
      </c>
      <c r="F922" s="149"/>
      <c r="G922" s="198" t="s">
        <v>6654</v>
      </c>
      <c r="H922" s="119"/>
      <c r="I922" s="119"/>
      <c r="J922" s="150"/>
    </row>
    <row r="923" spans="1:10" s="123" customFormat="1" ht="12.2" customHeight="1" x14ac:dyDescent="0.2">
      <c r="A923" s="119"/>
      <c r="B923" s="119"/>
      <c r="C923" s="132"/>
      <c r="D923" s="148">
        <v>1176</v>
      </c>
      <c r="E923" s="149" t="s">
        <v>4956</v>
      </c>
      <c r="F923" s="149"/>
      <c r="G923" s="198" t="s">
        <v>2172</v>
      </c>
      <c r="H923" s="119"/>
      <c r="I923" s="119"/>
      <c r="J923" s="150"/>
    </row>
    <row r="924" spans="1:10" s="123" customFormat="1" ht="12.2" customHeight="1" x14ac:dyDescent="0.2">
      <c r="A924" s="119"/>
      <c r="B924" s="119"/>
      <c r="C924" s="132"/>
      <c r="D924" s="148">
        <v>1177</v>
      </c>
      <c r="E924" s="149" t="s">
        <v>4956</v>
      </c>
      <c r="F924" s="149"/>
      <c r="G924" s="198" t="s">
        <v>2701</v>
      </c>
      <c r="H924" s="119"/>
      <c r="I924" s="119"/>
      <c r="J924" s="150"/>
    </row>
    <row r="925" spans="1:10" s="123" customFormat="1" ht="12.2" customHeight="1" x14ac:dyDescent="0.2">
      <c r="A925" s="119"/>
      <c r="B925" s="119"/>
      <c r="C925" s="132"/>
      <c r="D925" s="148">
        <v>718</v>
      </c>
      <c r="E925" s="149" t="s">
        <v>4956</v>
      </c>
      <c r="F925" s="149"/>
      <c r="G925" s="198" t="s">
        <v>75</v>
      </c>
      <c r="H925" s="119"/>
      <c r="I925" s="119"/>
      <c r="J925" s="150"/>
    </row>
    <row r="926" spans="1:10" s="123" customFormat="1" ht="12.2" customHeight="1" x14ac:dyDescent="0.2">
      <c r="A926" s="119"/>
      <c r="B926" s="119"/>
      <c r="C926" s="132"/>
      <c r="D926" s="148">
        <v>1744</v>
      </c>
      <c r="E926" s="149" t="s">
        <v>4257</v>
      </c>
      <c r="F926" s="149"/>
      <c r="G926" s="198" t="s">
        <v>6518</v>
      </c>
      <c r="H926" s="119"/>
      <c r="I926" s="119"/>
      <c r="J926" s="150"/>
    </row>
    <row r="927" spans="1:10" s="123" customFormat="1" ht="12.2" customHeight="1" x14ac:dyDescent="0.2">
      <c r="A927" s="119"/>
      <c r="B927" s="119"/>
      <c r="C927" s="132"/>
      <c r="D927" s="148">
        <v>1676</v>
      </c>
      <c r="E927" s="149" t="s">
        <v>4241</v>
      </c>
      <c r="F927" s="149"/>
      <c r="G927" s="198" t="s">
        <v>6518</v>
      </c>
      <c r="H927" s="119"/>
      <c r="I927" s="119"/>
      <c r="J927" s="150"/>
    </row>
    <row r="928" spans="1:10" s="123" customFormat="1" ht="12.2" customHeight="1" x14ac:dyDescent="0.2">
      <c r="A928" s="119"/>
      <c r="B928" s="119"/>
      <c r="C928" s="132"/>
      <c r="D928" s="148">
        <v>2251</v>
      </c>
      <c r="E928" s="149" t="s">
        <v>7407</v>
      </c>
      <c r="F928" s="149"/>
      <c r="G928" s="198" t="s">
        <v>7406</v>
      </c>
      <c r="H928" s="119"/>
      <c r="I928" s="119"/>
      <c r="J928" s="150"/>
    </row>
    <row r="929" spans="1:10" s="123" customFormat="1" ht="12.2" customHeight="1" x14ac:dyDescent="0.2">
      <c r="A929" s="119"/>
      <c r="B929" s="119"/>
      <c r="C929" s="132"/>
      <c r="D929" s="148">
        <v>1675</v>
      </c>
      <c r="E929" s="149" t="s">
        <v>4240</v>
      </c>
      <c r="F929" s="149"/>
      <c r="G929" s="198" t="s">
        <v>5068</v>
      </c>
      <c r="H929" s="119"/>
      <c r="I929" s="119"/>
      <c r="J929" s="150"/>
    </row>
    <row r="930" spans="1:10" s="123" customFormat="1" ht="12.2" customHeight="1" x14ac:dyDescent="0.2">
      <c r="A930" s="119"/>
      <c r="B930" s="119"/>
      <c r="C930" s="132"/>
      <c r="D930" s="148">
        <v>1687</v>
      </c>
      <c r="E930" s="149" t="s">
        <v>4265</v>
      </c>
      <c r="F930" s="149"/>
      <c r="G930" s="198" t="s">
        <v>4266</v>
      </c>
      <c r="H930" s="119"/>
      <c r="I930" s="119"/>
      <c r="J930" s="150"/>
    </row>
    <row r="931" spans="1:10" s="123" customFormat="1" ht="12.2" customHeight="1" x14ac:dyDescent="0.2">
      <c r="A931" s="119"/>
      <c r="B931" s="119"/>
      <c r="C931" s="132" t="s">
        <v>4816</v>
      </c>
      <c r="D931" s="148">
        <v>2359</v>
      </c>
      <c r="E931" s="149" t="s">
        <v>8941</v>
      </c>
      <c r="F931" s="149"/>
      <c r="G931" s="198" t="s">
        <v>8942</v>
      </c>
      <c r="H931" s="119"/>
      <c r="I931" s="119"/>
      <c r="J931" s="150"/>
    </row>
    <row r="932" spans="1:10" s="123" customFormat="1" ht="12.2" customHeight="1" x14ac:dyDescent="0.2">
      <c r="A932" s="119"/>
      <c r="B932" s="119"/>
      <c r="C932" s="132"/>
      <c r="D932" s="148">
        <v>738</v>
      </c>
      <c r="E932" s="149" t="s">
        <v>987</v>
      </c>
      <c r="F932" s="149"/>
      <c r="G932" s="198" t="s">
        <v>4367</v>
      </c>
      <c r="H932" s="119"/>
      <c r="I932" s="119"/>
      <c r="J932" s="150">
        <v>1</v>
      </c>
    </row>
    <row r="933" spans="1:10" s="123" customFormat="1" ht="12.2" customHeight="1" x14ac:dyDescent="0.2">
      <c r="A933" s="119"/>
      <c r="B933" s="119"/>
      <c r="C933" s="132"/>
      <c r="D933" s="148">
        <v>740</v>
      </c>
      <c r="E933" s="149" t="s">
        <v>987</v>
      </c>
      <c r="F933" s="149"/>
      <c r="G933" s="198" t="s">
        <v>988</v>
      </c>
      <c r="H933" s="119"/>
      <c r="I933" s="119"/>
      <c r="J933" s="150"/>
    </row>
    <row r="934" spans="1:10" s="123" customFormat="1" ht="12.2" customHeight="1" x14ac:dyDescent="0.2">
      <c r="A934" s="119"/>
      <c r="B934" s="119"/>
      <c r="C934" s="132"/>
      <c r="D934" s="148">
        <v>1835</v>
      </c>
      <c r="E934" s="149" t="s">
        <v>987</v>
      </c>
      <c r="F934" s="149"/>
      <c r="G934" s="198" t="s">
        <v>5913</v>
      </c>
      <c r="H934" s="119"/>
      <c r="I934" s="119"/>
      <c r="J934" s="150"/>
    </row>
    <row r="935" spans="1:10" s="123" customFormat="1" ht="12.2" customHeight="1" x14ac:dyDescent="0.2">
      <c r="A935" s="119"/>
      <c r="B935" s="119"/>
      <c r="C935" s="132"/>
      <c r="D935" s="148">
        <v>1827</v>
      </c>
      <c r="E935" s="149" t="s">
        <v>987</v>
      </c>
      <c r="F935" s="149"/>
      <c r="G935" s="198" t="s">
        <v>5914</v>
      </c>
      <c r="H935" s="119"/>
      <c r="I935" s="119"/>
      <c r="J935" s="150"/>
    </row>
    <row r="936" spans="1:10" s="123" customFormat="1" ht="12.2" customHeight="1" x14ac:dyDescent="0.2">
      <c r="A936" s="119"/>
      <c r="B936" s="119"/>
      <c r="C936" s="132"/>
      <c r="D936" s="148">
        <v>743</v>
      </c>
      <c r="E936" s="149" t="s">
        <v>987</v>
      </c>
      <c r="F936" s="149"/>
      <c r="G936" s="198" t="s">
        <v>45</v>
      </c>
      <c r="H936" s="119"/>
      <c r="I936" s="119"/>
      <c r="J936" s="150"/>
    </row>
    <row r="937" spans="1:10" s="123" customFormat="1" ht="12.2" customHeight="1" x14ac:dyDescent="0.2">
      <c r="A937" s="119"/>
      <c r="B937" s="119"/>
      <c r="C937" s="132"/>
      <c r="D937" s="148">
        <v>1178</v>
      </c>
      <c r="E937" s="149" t="s">
        <v>987</v>
      </c>
      <c r="F937" s="149"/>
      <c r="G937" s="198" t="s">
        <v>2702</v>
      </c>
      <c r="H937" s="119"/>
      <c r="I937" s="119"/>
      <c r="J937" s="150"/>
    </row>
    <row r="938" spans="1:10" s="123" customFormat="1" ht="12.2" customHeight="1" x14ac:dyDescent="0.2">
      <c r="A938" s="119"/>
      <c r="B938" s="119"/>
      <c r="C938" s="132"/>
      <c r="D938" s="148">
        <v>744</v>
      </c>
      <c r="E938" s="149" t="s">
        <v>987</v>
      </c>
      <c r="F938" s="149"/>
      <c r="G938" s="198" t="s">
        <v>1946</v>
      </c>
      <c r="H938" s="119"/>
      <c r="I938" s="119"/>
      <c r="J938" s="150"/>
    </row>
    <row r="939" spans="1:10" s="123" customFormat="1" ht="12.2" customHeight="1" x14ac:dyDescent="0.2">
      <c r="A939" s="119"/>
      <c r="B939" s="119"/>
      <c r="C939" s="132"/>
      <c r="D939" s="148">
        <v>745</v>
      </c>
      <c r="E939" s="149" t="s">
        <v>987</v>
      </c>
      <c r="F939" s="149"/>
      <c r="G939" s="198" t="s">
        <v>812</v>
      </c>
      <c r="H939" s="119"/>
      <c r="I939" s="119"/>
      <c r="J939" s="150"/>
    </row>
    <row r="940" spans="1:10" s="123" customFormat="1" ht="12.2" customHeight="1" x14ac:dyDescent="0.2">
      <c r="A940" s="119"/>
      <c r="B940" s="119"/>
      <c r="C940" s="132"/>
      <c r="D940" s="148">
        <v>749</v>
      </c>
      <c r="E940" s="149" t="s">
        <v>987</v>
      </c>
      <c r="F940" s="149"/>
      <c r="G940" s="198" t="s">
        <v>898</v>
      </c>
      <c r="H940" s="119"/>
      <c r="I940" s="119"/>
      <c r="J940" s="150"/>
    </row>
    <row r="941" spans="1:10" s="123" customFormat="1" ht="12.2" customHeight="1" x14ac:dyDescent="0.2">
      <c r="A941" s="119"/>
      <c r="B941" s="119"/>
      <c r="C941" s="132"/>
      <c r="D941" s="148">
        <v>2056</v>
      </c>
      <c r="E941" s="149" t="s">
        <v>987</v>
      </c>
      <c r="F941" s="149"/>
      <c r="G941" s="198" t="s">
        <v>5601</v>
      </c>
      <c r="H941" s="119"/>
      <c r="I941" s="119"/>
      <c r="J941" s="150"/>
    </row>
    <row r="942" spans="1:10" s="123" customFormat="1" ht="12.2" customHeight="1" x14ac:dyDescent="0.2">
      <c r="A942" s="119"/>
      <c r="B942" s="119"/>
      <c r="C942" s="132"/>
      <c r="D942" s="148">
        <v>2083</v>
      </c>
      <c r="E942" s="149" t="s">
        <v>987</v>
      </c>
      <c r="F942" s="149"/>
      <c r="G942" s="198" t="s">
        <v>6427</v>
      </c>
      <c r="H942" s="119"/>
      <c r="I942" s="119"/>
      <c r="J942" s="150"/>
    </row>
    <row r="943" spans="1:10" s="123" customFormat="1" ht="12.2" customHeight="1" x14ac:dyDescent="0.2">
      <c r="A943" s="119"/>
      <c r="B943" s="119"/>
      <c r="C943" s="132"/>
      <c r="D943" s="148">
        <v>1180</v>
      </c>
      <c r="E943" s="149" t="s">
        <v>987</v>
      </c>
      <c r="F943" s="149"/>
      <c r="G943" s="198" t="s">
        <v>404</v>
      </c>
      <c r="H943" s="119"/>
      <c r="I943" s="119"/>
      <c r="J943" s="150"/>
    </row>
    <row r="944" spans="1:10" s="123" customFormat="1" ht="12.2" customHeight="1" x14ac:dyDescent="0.2">
      <c r="A944" s="119"/>
      <c r="B944" s="119"/>
      <c r="C944" s="132"/>
      <c r="D944" s="148">
        <v>2143</v>
      </c>
      <c r="E944" s="149" t="s">
        <v>987</v>
      </c>
      <c r="F944" s="149"/>
      <c r="G944" s="198" t="s">
        <v>6855</v>
      </c>
      <c r="H944" s="119"/>
      <c r="I944" s="119"/>
      <c r="J944" s="150"/>
    </row>
    <row r="945" spans="1:10" s="123" customFormat="1" ht="12.2" customHeight="1" x14ac:dyDescent="0.2">
      <c r="A945" s="119"/>
      <c r="B945" s="119"/>
      <c r="C945" s="132"/>
      <c r="D945" s="148">
        <v>1889</v>
      </c>
      <c r="E945" s="149" t="s">
        <v>987</v>
      </c>
      <c r="F945" s="149"/>
      <c r="G945" s="198" t="s">
        <v>5422</v>
      </c>
      <c r="H945" s="119"/>
      <c r="I945" s="119"/>
      <c r="J945" s="150"/>
    </row>
    <row r="946" spans="1:10" s="123" customFormat="1" ht="12.2" customHeight="1" x14ac:dyDescent="0.2">
      <c r="A946" s="119"/>
      <c r="B946" s="119"/>
      <c r="C946" s="132"/>
      <c r="D946" s="148">
        <v>2126</v>
      </c>
      <c r="E946" s="149" t="s">
        <v>987</v>
      </c>
      <c r="F946" s="149"/>
      <c r="G946" s="198" t="s">
        <v>6720</v>
      </c>
      <c r="H946" s="119"/>
      <c r="I946" s="119"/>
      <c r="J946" s="150"/>
    </row>
    <row r="947" spans="1:10" s="123" customFormat="1" ht="12.2" customHeight="1" x14ac:dyDescent="0.2">
      <c r="A947" s="119"/>
      <c r="B947" s="119"/>
      <c r="C947" s="132"/>
      <c r="D947" s="148">
        <v>1766</v>
      </c>
      <c r="E947" s="149" t="s">
        <v>987</v>
      </c>
      <c r="F947" s="149"/>
      <c r="G947" s="198" t="s">
        <v>5790</v>
      </c>
      <c r="H947" s="119"/>
      <c r="I947" s="119"/>
      <c r="J947" s="150"/>
    </row>
    <row r="948" spans="1:10" s="123" customFormat="1" ht="12.2" customHeight="1" x14ac:dyDescent="0.2">
      <c r="A948" s="119"/>
      <c r="B948" s="119"/>
      <c r="C948" s="132"/>
      <c r="D948" s="148">
        <v>755</v>
      </c>
      <c r="E948" s="149" t="s">
        <v>987</v>
      </c>
      <c r="F948" s="149"/>
      <c r="G948" s="198" t="s">
        <v>3441</v>
      </c>
      <c r="H948" s="119"/>
      <c r="I948" s="119"/>
      <c r="J948" s="150"/>
    </row>
    <row r="949" spans="1:10" s="123" customFormat="1" ht="12.2" customHeight="1" x14ac:dyDescent="0.2">
      <c r="A949" s="119"/>
      <c r="B949" s="119"/>
      <c r="C949" s="132"/>
      <c r="D949" s="148">
        <v>1767</v>
      </c>
      <c r="E949" s="149" t="s">
        <v>3334</v>
      </c>
      <c r="F949" s="149"/>
      <c r="G949" s="198" t="s">
        <v>3333</v>
      </c>
      <c r="H949" s="119"/>
      <c r="I949" s="119"/>
      <c r="J949" s="150"/>
    </row>
    <row r="950" spans="1:10" s="123" customFormat="1" ht="12.2" customHeight="1" x14ac:dyDescent="0.2">
      <c r="A950" s="119"/>
      <c r="B950" s="119"/>
      <c r="C950" s="132"/>
      <c r="D950" s="148">
        <v>1367</v>
      </c>
      <c r="E950" s="149" t="s">
        <v>9013</v>
      </c>
      <c r="F950" s="149"/>
      <c r="G950" s="198" t="s">
        <v>8939</v>
      </c>
      <c r="H950" s="119"/>
      <c r="I950" s="119"/>
      <c r="J950" s="150"/>
    </row>
    <row r="951" spans="1:10" s="123" customFormat="1" ht="12.2" customHeight="1" x14ac:dyDescent="0.2">
      <c r="A951" s="119"/>
      <c r="B951" s="119"/>
      <c r="C951" s="132"/>
      <c r="D951" s="148">
        <v>1745</v>
      </c>
      <c r="E951" s="149" t="s">
        <v>4570</v>
      </c>
      <c r="F951" s="149"/>
      <c r="G951" s="198" t="s">
        <v>4569</v>
      </c>
      <c r="H951" s="119"/>
      <c r="I951" s="119"/>
      <c r="J951" s="150"/>
    </row>
    <row r="952" spans="1:10" s="123" customFormat="1" ht="12.2" customHeight="1" x14ac:dyDescent="0.2">
      <c r="A952" s="119"/>
      <c r="B952" s="119"/>
      <c r="C952" s="132"/>
      <c r="D952" s="148">
        <v>1927</v>
      </c>
      <c r="E952" s="149" t="s">
        <v>5521</v>
      </c>
      <c r="F952" s="149"/>
      <c r="G952" s="198" t="s">
        <v>5742</v>
      </c>
      <c r="H952" s="119"/>
      <c r="I952" s="119"/>
      <c r="J952" s="150"/>
    </row>
    <row r="953" spans="1:10" s="123" customFormat="1" ht="12.2" customHeight="1" x14ac:dyDescent="0.2">
      <c r="A953" s="119"/>
      <c r="B953" s="119"/>
      <c r="C953" s="132"/>
      <c r="D953" s="148">
        <v>764</v>
      </c>
      <c r="E953" s="149" t="s">
        <v>4428</v>
      </c>
      <c r="F953" s="149"/>
      <c r="G953" s="198" t="s">
        <v>878</v>
      </c>
      <c r="H953" s="119"/>
      <c r="I953" s="119"/>
      <c r="J953" s="150"/>
    </row>
    <row r="954" spans="1:10" s="123" customFormat="1" ht="12.2" customHeight="1" x14ac:dyDescent="0.2">
      <c r="A954" s="119"/>
      <c r="B954" s="119"/>
      <c r="C954" s="132"/>
      <c r="D954" s="148">
        <v>765</v>
      </c>
      <c r="E954" s="149" t="s">
        <v>2946</v>
      </c>
      <c r="F954" s="149"/>
      <c r="G954" s="198" t="s">
        <v>3543</v>
      </c>
      <c r="H954" s="119"/>
      <c r="I954" s="119"/>
      <c r="J954" s="150">
        <v>1</v>
      </c>
    </row>
    <row r="955" spans="1:10" s="123" customFormat="1" ht="12.2" customHeight="1" x14ac:dyDescent="0.2">
      <c r="A955" s="119"/>
      <c r="B955" s="119"/>
      <c r="C955" s="132"/>
      <c r="D955" s="148">
        <v>1768</v>
      </c>
      <c r="E955" s="149" t="s">
        <v>4857</v>
      </c>
      <c r="F955" s="149"/>
      <c r="G955" s="198" t="s">
        <v>3543</v>
      </c>
      <c r="H955" s="119"/>
      <c r="I955" s="119"/>
      <c r="J955" s="150"/>
    </row>
    <row r="956" spans="1:10" s="123" customFormat="1" ht="12.2" customHeight="1" x14ac:dyDescent="0.2">
      <c r="A956" s="119"/>
      <c r="B956" s="119"/>
      <c r="C956" s="132"/>
      <c r="D956" s="148">
        <v>766</v>
      </c>
      <c r="E956" s="149" t="s">
        <v>4641</v>
      </c>
      <c r="F956" s="149"/>
      <c r="G956" s="198" t="s">
        <v>2941</v>
      </c>
      <c r="H956" s="119"/>
      <c r="I956" s="119"/>
      <c r="J956" s="150">
        <v>1</v>
      </c>
    </row>
    <row r="957" spans="1:10" s="123" customFormat="1" ht="12.2" customHeight="1" x14ac:dyDescent="0.2">
      <c r="A957" s="119"/>
      <c r="B957" s="119"/>
      <c r="C957" s="132"/>
      <c r="D957" s="148">
        <v>1804</v>
      </c>
      <c r="E957" s="149" t="s">
        <v>5017</v>
      </c>
      <c r="F957" s="149"/>
      <c r="G957" s="198" t="s">
        <v>9046</v>
      </c>
      <c r="H957" s="119"/>
      <c r="I957" s="119"/>
      <c r="J957" s="150"/>
    </row>
    <row r="958" spans="1:10" s="123" customFormat="1" ht="12.2" customHeight="1" x14ac:dyDescent="0.2">
      <c r="A958" s="119"/>
      <c r="B958" s="119"/>
      <c r="C958" s="132" t="s">
        <v>4816</v>
      </c>
      <c r="D958" s="148">
        <v>2388</v>
      </c>
      <c r="E958" s="149" t="s">
        <v>9023</v>
      </c>
      <c r="F958" s="149"/>
      <c r="G958" s="198" t="s">
        <v>6725</v>
      </c>
      <c r="H958" s="119"/>
      <c r="I958" s="119"/>
      <c r="J958" s="150"/>
    </row>
    <row r="959" spans="1:10" s="123" customFormat="1" ht="12.2" customHeight="1" x14ac:dyDescent="0.2">
      <c r="A959" s="119"/>
      <c r="B959" s="119"/>
      <c r="C959" s="132"/>
      <c r="D959" s="148">
        <v>1661</v>
      </c>
      <c r="E959" s="149" t="s">
        <v>4270</v>
      </c>
      <c r="F959" s="149"/>
      <c r="G959" s="198" t="s">
        <v>7910</v>
      </c>
      <c r="H959" s="119"/>
      <c r="I959" s="119"/>
      <c r="J959" s="150">
        <v>1</v>
      </c>
    </row>
    <row r="960" spans="1:10" s="123" customFormat="1" ht="12.2" customHeight="1" x14ac:dyDescent="0.2">
      <c r="A960" s="119"/>
      <c r="B960" s="119"/>
      <c r="C960" s="132"/>
      <c r="D960" s="148">
        <v>2078</v>
      </c>
      <c r="E960" s="149" t="s">
        <v>2925</v>
      </c>
      <c r="F960" s="149"/>
      <c r="G960" s="198" t="s">
        <v>6419</v>
      </c>
      <c r="H960" s="119"/>
      <c r="I960" s="119"/>
      <c r="J960" s="150"/>
    </row>
    <row r="961" spans="1:10" s="123" customFormat="1" ht="12.2" customHeight="1" x14ac:dyDescent="0.2">
      <c r="A961" s="119"/>
      <c r="B961" s="119"/>
      <c r="C961" s="132"/>
      <c r="D961" s="148">
        <v>2261</v>
      </c>
      <c r="E961" s="149" t="s">
        <v>2925</v>
      </c>
      <c r="F961" s="149"/>
      <c r="G961" s="198" t="s">
        <v>7427</v>
      </c>
      <c r="H961" s="119"/>
      <c r="I961" s="119"/>
      <c r="J961" s="150"/>
    </row>
    <row r="962" spans="1:10" s="123" customFormat="1" ht="12.2" customHeight="1" x14ac:dyDescent="0.2">
      <c r="A962" s="119"/>
      <c r="B962" s="119"/>
      <c r="C962" s="132"/>
      <c r="D962" s="148">
        <v>1233</v>
      </c>
      <c r="E962" s="149" t="s">
        <v>2053</v>
      </c>
      <c r="F962" s="149"/>
      <c r="G962" s="198" t="s">
        <v>1751</v>
      </c>
      <c r="H962" s="119"/>
      <c r="I962" s="119"/>
      <c r="J962" s="150"/>
    </row>
    <row r="963" spans="1:10" s="123" customFormat="1" ht="12.2" customHeight="1" x14ac:dyDescent="0.2">
      <c r="A963" s="119"/>
      <c r="B963" s="119"/>
      <c r="C963" s="132"/>
      <c r="D963" s="148">
        <v>1370</v>
      </c>
      <c r="E963" s="149" t="s">
        <v>2053</v>
      </c>
      <c r="F963" s="149"/>
      <c r="G963" s="198" t="s">
        <v>1010</v>
      </c>
      <c r="H963" s="119"/>
      <c r="I963" s="119"/>
      <c r="J963" s="150"/>
    </row>
    <row r="964" spans="1:10" s="123" customFormat="1" ht="12.2" customHeight="1" x14ac:dyDescent="0.2">
      <c r="A964" s="119"/>
      <c r="B964" s="119"/>
      <c r="C964" s="132"/>
      <c r="D964" s="148">
        <v>1437</v>
      </c>
      <c r="E964" s="149" t="s">
        <v>1277</v>
      </c>
      <c r="F964" s="149"/>
      <c r="G964" s="198" t="s">
        <v>4477</v>
      </c>
      <c r="H964" s="119"/>
      <c r="I964" s="119"/>
      <c r="J964" s="150">
        <v>1</v>
      </c>
    </row>
    <row r="965" spans="1:10" s="123" customFormat="1" ht="12.2" customHeight="1" x14ac:dyDescent="0.2">
      <c r="A965" s="119"/>
      <c r="B965" s="119"/>
      <c r="C965" s="132"/>
      <c r="D965" s="148">
        <v>2356</v>
      </c>
      <c r="E965" s="149" t="s">
        <v>1277</v>
      </c>
      <c r="F965" s="149"/>
      <c r="G965" s="198" t="s">
        <v>8089</v>
      </c>
      <c r="H965" s="119"/>
      <c r="I965" s="119"/>
      <c r="J965" s="150"/>
    </row>
    <row r="966" spans="1:10" s="123" customFormat="1" ht="12.2" customHeight="1" x14ac:dyDescent="0.2">
      <c r="A966" s="119"/>
      <c r="B966" s="119"/>
      <c r="C966" s="132"/>
      <c r="D966" s="148">
        <v>2354</v>
      </c>
      <c r="E966" s="149" t="s">
        <v>1277</v>
      </c>
      <c r="F966" s="149"/>
      <c r="G966" s="198" t="s">
        <v>8087</v>
      </c>
      <c r="H966" s="119"/>
      <c r="I966" s="119"/>
      <c r="J966" s="150"/>
    </row>
    <row r="967" spans="1:10" s="123" customFormat="1" ht="12.2" customHeight="1" x14ac:dyDescent="0.2">
      <c r="A967" s="119"/>
      <c r="B967" s="119"/>
      <c r="C967" s="132"/>
      <c r="D967" s="148">
        <v>770</v>
      </c>
      <c r="E967" s="149" t="s">
        <v>1277</v>
      </c>
      <c r="F967" s="149"/>
      <c r="G967" s="198" t="s">
        <v>3554</v>
      </c>
      <c r="H967" s="119"/>
      <c r="I967" s="119"/>
      <c r="J967" s="150"/>
    </row>
    <row r="968" spans="1:10" s="123" customFormat="1" ht="12.2" customHeight="1" x14ac:dyDescent="0.2">
      <c r="A968" s="119"/>
      <c r="B968" s="119"/>
      <c r="C968" s="132"/>
      <c r="D968" s="148">
        <v>2162</v>
      </c>
      <c r="E968" s="149" t="s">
        <v>1277</v>
      </c>
      <c r="F968" s="149"/>
      <c r="G968" s="198" t="s">
        <v>5696</v>
      </c>
      <c r="H968" s="119"/>
      <c r="I968" s="119"/>
      <c r="J968" s="150"/>
    </row>
    <row r="969" spans="1:10" s="123" customFormat="1" ht="12.2" customHeight="1" x14ac:dyDescent="0.2">
      <c r="A969" s="119"/>
      <c r="B969" s="119"/>
      <c r="C969" s="132"/>
      <c r="D969" s="148">
        <v>2070</v>
      </c>
      <c r="E969" s="149" t="s">
        <v>5252</v>
      </c>
      <c r="F969" s="149"/>
      <c r="G969" s="198" t="s">
        <v>6402</v>
      </c>
      <c r="H969" s="119"/>
      <c r="I969" s="119"/>
      <c r="J969" s="150"/>
    </row>
    <row r="970" spans="1:10" s="123" customFormat="1" ht="12.2" customHeight="1" x14ac:dyDescent="0.2">
      <c r="A970" s="119"/>
      <c r="B970" s="119"/>
      <c r="C970" s="132"/>
      <c r="D970" s="148">
        <v>1181</v>
      </c>
      <c r="E970" s="149" t="s">
        <v>1277</v>
      </c>
      <c r="F970" s="149"/>
      <c r="G970" s="198" t="s">
        <v>5743</v>
      </c>
      <c r="H970" s="119"/>
      <c r="I970" s="119"/>
      <c r="J970" s="150"/>
    </row>
    <row r="971" spans="1:10" s="123" customFormat="1" ht="12.2" customHeight="1" x14ac:dyDescent="0.2">
      <c r="A971" s="119"/>
      <c r="B971" s="119"/>
      <c r="C971" s="132"/>
      <c r="D971" s="148">
        <v>1845</v>
      </c>
      <c r="E971" s="149" t="s">
        <v>5252</v>
      </c>
      <c r="F971" s="149"/>
      <c r="G971" s="198" t="s">
        <v>5744</v>
      </c>
      <c r="H971" s="119"/>
      <c r="I971" s="119"/>
      <c r="J971" s="150"/>
    </row>
    <row r="972" spans="1:10" s="123" customFormat="1" ht="12.2" customHeight="1" x14ac:dyDescent="0.2">
      <c r="A972" s="119"/>
      <c r="B972" s="119"/>
      <c r="C972" s="132"/>
      <c r="D972" s="148">
        <v>1991</v>
      </c>
      <c r="E972" s="149" t="s">
        <v>1277</v>
      </c>
      <c r="F972" s="149"/>
      <c r="G972" s="198" t="s">
        <v>5998</v>
      </c>
      <c r="H972" s="119"/>
      <c r="I972" s="119"/>
      <c r="J972" s="150"/>
    </row>
    <row r="973" spans="1:10" s="123" customFormat="1" ht="12.2" customHeight="1" x14ac:dyDescent="0.2">
      <c r="A973" s="119"/>
      <c r="B973" s="119"/>
      <c r="C973" s="132"/>
      <c r="D973" s="148">
        <v>771</v>
      </c>
      <c r="E973" s="149" t="s">
        <v>1277</v>
      </c>
      <c r="F973" s="149"/>
      <c r="G973" s="198" t="s">
        <v>1655</v>
      </c>
      <c r="H973" s="119"/>
      <c r="I973" s="119"/>
      <c r="J973" s="150"/>
    </row>
    <row r="974" spans="1:10" s="123" customFormat="1" ht="12.2" customHeight="1" x14ac:dyDescent="0.2">
      <c r="A974" s="119"/>
      <c r="B974" s="119"/>
      <c r="C974" s="132"/>
      <c r="D974" s="148">
        <v>1182</v>
      </c>
      <c r="E974" s="149" t="s">
        <v>327</v>
      </c>
      <c r="F974" s="149"/>
      <c r="G974" s="198" t="s">
        <v>1026</v>
      </c>
      <c r="H974" s="119"/>
      <c r="I974" s="119"/>
      <c r="J974" s="150"/>
    </row>
    <row r="975" spans="1:10" s="123" customFormat="1" ht="12.2" customHeight="1" x14ac:dyDescent="0.2">
      <c r="A975" s="119"/>
      <c r="B975" s="119"/>
      <c r="C975" s="132"/>
      <c r="D975" s="148">
        <v>1473</v>
      </c>
      <c r="E975" s="149" t="s">
        <v>1277</v>
      </c>
      <c r="F975" s="149"/>
      <c r="G975" s="198" t="s">
        <v>1211</v>
      </c>
      <c r="H975" s="119"/>
      <c r="I975" s="119"/>
      <c r="J975" s="150"/>
    </row>
    <row r="976" spans="1:10" s="123" customFormat="1" ht="12.2" customHeight="1" x14ac:dyDescent="0.2">
      <c r="A976" s="119"/>
      <c r="B976" s="119"/>
      <c r="C976" s="132"/>
      <c r="D976" s="148">
        <v>2071</v>
      </c>
      <c r="E976" s="149" t="s">
        <v>5252</v>
      </c>
      <c r="F976" s="149"/>
      <c r="G976" s="198" t="s">
        <v>7416</v>
      </c>
      <c r="H976" s="119"/>
      <c r="I976" s="119"/>
      <c r="J976" s="150"/>
    </row>
    <row r="977" spans="1:10" s="123" customFormat="1" ht="12.2" customHeight="1" x14ac:dyDescent="0.2">
      <c r="A977" s="119"/>
      <c r="B977" s="119"/>
      <c r="C977" s="132"/>
      <c r="D977" s="148">
        <v>772</v>
      </c>
      <c r="E977" s="149" t="s">
        <v>5267</v>
      </c>
      <c r="F977" s="149"/>
      <c r="G977" s="198" t="s">
        <v>1612</v>
      </c>
      <c r="H977" s="119"/>
      <c r="I977" s="119"/>
      <c r="J977" s="150"/>
    </row>
    <row r="978" spans="1:10" s="123" customFormat="1" ht="12.2" customHeight="1" x14ac:dyDescent="0.2">
      <c r="A978" s="119"/>
      <c r="B978" s="119"/>
      <c r="C978" s="132" t="s">
        <v>4816</v>
      </c>
      <c r="D978" s="148">
        <v>2362</v>
      </c>
      <c r="E978" s="149" t="s">
        <v>1277</v>
      </c>
      <c r="F978" s="149"/>
      <c r="G978" s="198" t="s">
        <v>321</v>
      </c>
      <c r="H978" s="119"/>
      <c r="I978" s="119"/>
      <c r="J978" s="150"/>
    </row>
    <row r="979" spans="1:10" s="123" customFormat="1" ht="12.2" customHeight="1" x14ac:dyDescent="0.2">
      <c r="A979" s="119"/>
      <c r="B979" s="119"/>
      <c r="C979" s="132"/>
      <c r="D979" s="148">
        <v>774</v>
      </c>
      <c r="E979" s="149" t="s">
        <v>1277</v>
      </c>
      <c r="F979" s="149"/>
      <c r="G979" s="198" t="s">
        <v>3440</v>
      </c>
      <c r="H979" s="119"/>
      <c r="I979" s="119"/>
      <c r="J979" s="150"/>
    </row>
    <row r="980" spans="1:10" s="123" customFormat="1" ht="12.2" customHeight="1" x14ac:dyDescent="0.2">
      <c r="A980" s="119"/>
      <c r="B980" s="119"/>
      <c r="C980" s="132"/>
      <c r="D980" s="148">
        <v>2299</v>
      </c>
      <c r="E980" s="149" t="s">
        <v>5267</v>
      </c>
      <c r="F980" s="149"/>
      <c r="G980" s="198" t="s">
        <v>7612</v>
      </c>
      <c r="H980" s="119"/>
      <c r="I980" s="119"/>
      <c r="J980" s="150"/>
    </row>
    <row r="981" spans="1:10" s="123" customFormat="1" ht="12.2" customHeight="1" x14ac:dyDescent="0.2">
      <c r="A981" s="119"/>
      <c r="B981" s="119"/>
      <c r="C981" s="132"/>
      <c r="D981" s="148">
        <v>777</v>
      </c>
      <c r="E981" s="149" t="s">
        <v>791</v>
      </c>
      <c r="F981" s="149"/>
      <c r="G981" s="198" t="s">
        <v>322</v>
      </c>
      <c r="H981" s="119"/>
      <c r="I981" s="119"/>
      <c r="J981" s="150">
        <v>1</v>
      </c>
    </row>
    <row r="982" spans="1:10" s="123" customFormat="1" ht="12.2" customHeight="1" x14ac:dyDescent="0.2">
      <c r="A982" s="119"/>
      <c r="B982" s="119"/>
      <c r="C982" s="132"/>
      <c r="D982" s="148">
        <v>1928</v>
      </c>
      <c r="E982" s="149" t="s">
        <v>5530</v>
      </c>
      <c r="F982" s="149"/>
      <c r="G982" s="198" t="s">
        <v>5522</v>
      </c>
      <c r="H982" s="119"/>
      <c r="I982" s="119"/>
      <c r="J982" s="150"/>
    </row>
    <row r="983" spans="1:10" s="123" customFormat="1" ht="12.2" customHeight="1" x14ac:dyDescent="0.2">
      <c r="A983" s="119"/>
      <c r="B983" s="119"/>
      <c r="C983" s="132"/>
      <c r="D983" s="148">
        <v>2238</v>
      </c>
      <c r="E983" s="149" t="s">
        <v>791</v>
      </c>
      <c r="F983" s="149"/>
      <c r="G983" s="198" t="s">
        <v>7378</v>
      </c>
      <c r="H983" s="119"/>
      <c r="I983" s="119"/>
      <c r="J983" s="150"/>
    </row>
    <row r="984" spans="1:10" s="123" customFormat="1" ht="12.2" customHeight="1" x14ac:dyDescent="0.2">
      <c r="A984" s="119"/>
      <c r="B984" s="119"/>
      <c r="C984" s="132"/>
      <c r="D984" s="148">
        <v>1581</v>
      </c>
      <c r="E984" s="149" t="s">
        <v>4027</v>
      </c>
      <c r="F984" s="149"/>
      <c r="G984" s="198" t="s">
        <v>4608</v>
      </c>
      <c r="H984" s="119"/>
      <c r="I984" s="119"/>
      <c r="J984" s="150"/>
    </row>
    <row r="985" spans="1:10" s="123" customFormat="1" ht="12.2" customHeight="1" x14ac:dyDescent="0.2">
      <c r="A985" s="119"/>
      <c r="B985" s="119"/>
      <c r="C985" s="132"/>
      <c r="D985" s="148">
        <v>780</v>
      </c>
      <c r="E985" s="149" t="s">
        <v>1278</v>
      </c>
      <c r="F985" s="149"/>
      <c r="G985" s="198" t="s">
        <v>2188</v>
      </c>
      <c r="H985" s="119"/>
      <c r="I985" s="119"/>
      <c r="J985" s="150"/>
    </row>
    <row r="986" spans="1:10" s="123" customFormat="1" ht="12.2" customHeight="1" x14ac:dyDescent="0.2">
      <c r="A986" s="119"/>
      <c r="B986" s="119"/>
      <c r="C986" s="132"/>
      <c r="D986" s="148">
        <v>2284</v>
      </c>
      <c r="E986" s="149" t="s">
        <v>7582</v>
      </c>
      <c r="F986" s="149"/>
      <c r="G986" s="198" t="s">
        <v>7583</v>
      </c>
      <c r="H986" s="119"/>
      <c r="I986" s="119"/>
      <c r="J986" s="150">
        <v>1</v>
      </c>
    </row>
    <row r="987" spans="1:10" s="123" customFormat="1" ht="12.2" customHeight="1" x14ac:dyDescent="0.2">
      <c r="A987" s="119"/>
      <c r="B987" s="119"/>
      <c r="C987" s="132"/>
      <c r="D987" s="148">
        <v>785</v>
      </c>
      <c r="E987" s="149" t="s">
        <v>2925</v>
      </c>
      <c r="F987" s="149"/>
      <c r="G987" s="198" t="s">
        <v>2926</v>
      </c>
      <c r="H987" s="119"/>
      <c r="I987" s="119"/>
      <c r="J987" s="150"/>
    </row>
    <row r="988" spans="1:10" s="123" customFormat="1" ht="12.2" customHeight="1" x14ac:dyDescent="0.2">
      <c r="A988" s="119"/>
      <c r="B988" s="119"/>
      <c r="C988" s="132"/>
      <c r="D988" s="148">
        <v>1934</v>
      </c>
      <c r="E988" s="149" t="s">
        <v>5529</v>
      </c>
      <c r="F988" s="149"/>
      <c r="G988" s="198" t="s">
        <v>2519</v>
      </c>
      <c r="H988" s="119"/>
      <c r="I988" s="119"/>
      <c r="J988" s="150"/>
    </row>
    <row r="989" spans="1:10" s="123" customFormat="1" ht="12.2" customHeight="1" x14ac:dyDescent="0.2">
      <c r="A989" s="119"/>
      <c r="B989" s="119"/>
      <c r="C989" s="132"/>
      <c r="D989" s="148">
        <v>788</v>
      </c>
      <c r="E989" s="149" t="s">
        <v>4609</v>
      </c>
      <c r="F989" s="149"/>
      <c r="G989" s="198" t="s">
        <v>2381</v>
      </c>
      <c r="H989" s="119"/>
      <c r="I989" s="119"/>
      <c r="J989" s="150">
        <v>1</v>
      </c>
    </row>
    <row r="990" spans="1:10" s="123" customFormat="1" ht="12.2" customHeight="1" x14ac:dyDescent="0.2">
      <c r="A990" s="119"/>
      <c r="B990" s="119"/>
      <c r="C990" s="132"/>
      <c r="D990" s="148">
        <v>789</v>
      </c>
      <c r="E990" s="149" t="s">
        <v>1279</v>
      </c>
      <c r="F990" s="149"/>
      <c r="G990" s="198" t="s">
        <v>2382</v>
      </c>
      <c r="H990" s="119"/>
      <c r="I990" s="119"/>
      <c r="J990" s="150">
        <v>1</v>
      </c>
    </row>
    <row r="991" spans="1:10" s="123" customFormat="1" ht="12.2" customHeight="1" x14ac:dyDescent="0.2">
      <c r="A991" s="119"/>
      <c r="B991" s="119"/>
      <c r="C991" s="132"/>
      <c r="D991" s="148">
        <v>1769</v>
      </c>
      <c r="E991" s="149" t="s">
        <v>4858</v>
      </c>
      <c r="F991" s="149"/>
      <c r="G991" s="198" t="s">
        <v>2382</v>
      </c>
      <c r="H991" s="119"/>
      <c r="I991" s="119"/>
      <c r="J991" s="150"/>
    </row>
    <row r="992" spans="1:10" s="123" customFormat="1" ht="12.2" customHeight="1" x14ac:dyDescent="0.2">
      <c r="A992" s="119"/>
      <c r="B992" s="119"/>
      <c r="C992" s="132"/>
      <c r="D992" s="148">
        <v>794</v>
      </c>
      <c r="E992" s="149" t="s">
        <v>1280</v>
      </c>
      <c r="F992" s="149"/>
      <c r="G992" s="198" t="s">
        <v>4885</v>
      </c>
      <c r="H992" s="119"/>
      <c r="I992" s="119"/>
      <c r="J992" s="150"/>
    </row>
    <row r="993" spans="1:10" s="123" customFormat="1" ht="12.2" customHeight="1" x14ac:dyDescent="0.2">
      <c r="A993" s="119"/>
      <c r="B993" s="119"/>
      <c r="C993" s="132"/>
      <c r="D993" s="148">
        <v>2052</v>
      </c>
      <c r="E993" s="149" t="s">
        <v>1279</v>
      </c>
      <c r="F993" s="149"/>
      <c r="G993" s="198" t="s">
        <v>6327</v>
      </c>
      <c r="H993" s="119"/>
      <c r="I993" s="119"/>
      <c r="J993" s="150"/>
    </row>
    <row r="994" spans="1:10" s="123" customFormat="1" ht="12.2" customHeight="1" x14ac:dyDescent="0.2">
      <c r="A994" s="119"/>
      <c r="B994" s="119"/>
      <c r="C994" s="132"/>
      <c r="D994" s="148">
        <v>1462</v>
      </c>
      <c r="E994" s="149" t="s">
        <v>1279</v>
      </c>
      <c r="F994" s="149"/>
      <c r="G994" s="198" t="s">
        <v>1187</v>
      </c>
      <c r="H994" s="119"/>
      <c r="I994" s="119"/>
      <c r="J994" s="150">
        <v>1</v>
      </c>
    </row>
    <row r="995" spans="1:10" s="123" customFormat="1" ht="12.2" customHeight="1" x14ac:dyDescent="0.2">
      <c r="A995" s="119"/>
      <c r="B995" s="119"/>
      <c r="C995" s="132"/>
      <c r="D995" s="148">
        <v>801</v>
      </c>
      <c r="E995" s="149" t="s">
        <v>2520</v>
      </c>
      <c r="F995" s="149"/>
      <c r="G995" s="198" t="s">
        <v>2939</v>
      </c>
      <c r="H995" s="119"/>
      <c r="I995" s="119"/>
      <c r="J995" s="150">
        <v>1</v>
      </c>
    </row>
    <row r="996" spans="1:10" s="123" customFormat="1" ht="12.2" customHeight="1" x14ac:dyDescent="0.2">
      <c r="A996" s="119"/>
      <c r="B996" s="119"/>
      <c r="C996" s="132"/>
      <c r="D996" s="148">
        <v>804</v>
      </c>
      <c r="E996" s="149" t="s">
        <v>937</v>
      </c>
      <c r="F996" s="149"/>
      <c r="G996" s="198" t="s">
        <v>22</v>
      </c>
      <c r="H996" s="119"/>
      <c r="I996" s="119"/>
      <c r="J996" s="150"/>
    </row>
    <row r="997" spans="1:10" s="123" customFormat="1" ht="12.2" customHeight="1" x14ac:dyDescent="0.2">
      <c r="A997" s="119"/>
      <c r="B997" s="119"/>
      <c r="C997" s="132"/>
      <c r="D997" s="148">
        <v>1584</v>
      </c>
      <c r="E997" s="149" t="s">
        <v>2925</v>
      </c>
      <c r="F997" s="149"/>
      <c r="G997" s="198" t="s">
        <v>4089</v>
      </c>
      <c r="H997" s="119"/>
      <c r="I997" s="119"/>
      <c r="J997" s="150"/>
    </row>
    <row r="998" spans="1:10" s="123" customFormat="1" ht="12.2" customHeight="1" x14ac:dyDescent="0.2">
      <c r="A998" s="119"/>
      <c r="B998" s="119"/>
      <c r="C998" s="132"/>
      <c r="D998" s="148">
        <v>1585</v>
      </c>
      <c r="E998" s="149" t="s">
        <v>5218</v>
      </c>
      <c r="F998" s="149"/>
      <c r="G998" s="198" t="s">
        <v>4090</v>
      </c>
      <c r="H998" s="119"/>
      <c r="I998" s="119"/>
      <c r="J998" s="150"/>
    </row>
    <row r="999" spans="1:10" s="123" customFormat="1" ht="12.2" customHeight="1" x14ac:dyDescent="0.2">
      <c r="A999" s="119"/>
      <c r="B999" s="119"/>
      <c r="C999" s="132"/>
      <c r="D999" s="148">
        <v>1951</v>
      </c>
      <c r="E999" s="149" t="s">
        <v>5218</v>
      </c>
      <c r="F999" s="149"/>
      <c r="G999" s="198" t="s">
        <v>5586</v>
      </c>
      <c r="H999" s="119"/>
      <c r="I999" s="119"/>
      <c r="J999" s="150"/>
    </row>
    <row r="1000" spans="1:10" s="123" customFormat="1" ht="12.2" customHeight="1" x14ac:dyDescent="0.2">
      <c r="A1000" s="119"/>
      <c r="B1000" s="119"/>
      <c r="C1000" s="132"/>
      <c r="D1000" s="148">
        <v>1653</v>
      </c>
      <c r="E1000" s="149" t="s">
        <v>4132</v>
      </c>
      <c r="F1000" s="149"/>
      <c r="G1000" s="198" t="s">
        <v>4133</v>
      </c>
      <c r="H1000" s="119"/>
      <c r="I1000" s="119"/>
      <c r="J1000" s="150"/>
    </row>
    <row r="1001" spans="1:10" s="123" customFormat="1" ht="12.2" customHeight="1" x14ac:dyDescent="0.2">
      <c r="A1001" s="119"/>
      <c r="B1001" s="119"/>
      <c r="C1001" s="132"/>
      <c r="D1001" s="148">
        <v>810</v>
      </c>
      <c r="E1001" s="149" t="s">
        <v>938</v>
      </c>
      <c r="F1001" s="149"/>
      <c r="G1001" s="198" t="s">
        <v>2940</v>
      </c>
      <c r="H1001" s="119"/>
      <c r="I1001" s="119"/>
      <c r="J1001" s="150">
        <v>1</v>
      </c>
    </row>
    <row r="1002" spans="1:10" s="123" customFormat="1" ht="12.2" customHeight="1" x14ac:dyDescent="0.2">
      <c r="A1002" s="119"/>
      <c r="B1002" s="119"/>
      <c r="C1002" s="132"/>
      <c r="D1002" s="148">
        <v>1955</v>
      </c>
      <c r="E1002" s="149" t="s">
        <v>5610</v>
      </c>
      <c r="F1002" s="149"/>
      <c r="G1002" s="198" t="s">
        <v>5611</v>
      </c>
      <c r="H1002" s="119"/>
      <c r="I1002" s="119"/>
      <c r="J1002" s="150"/>
    </row>
    <row r="1003" spans="1:10" s="123" customFormat="1" ht="12.2" customHeight="1" x14ac:dyDescent="0.2">
      <c r="A1003" s="119"/>
      <c r="B1003" s="119"/>
      <c r="C1003" s="132"/>
      <c r="D1003" s="148">
        <v>1199</v>
      </c>
      <c r="E1003" s="149" t="s">
        <v>70</v>
      </c>
      <c r="F1003" s="149"/>
      <c r="G1003" s="198" t="s">
        <v>1656</v>
      </c>
      <c r="H1003" s="119"/>
      <c r="I1003" s="119"/>
      <c r="J1003" s="150"/>
    </row>
    <row r="1004" spans="1:10" s="123" customFormat="1" ht="12.2" customHeight="1" x14ac:dyDescent="0.2">
      <c r="A1004" s="119"/>
      <c r="B1004" s="119"/>
      <c r="C1004" s="132"/>
      <c r="D1004" s="148">
        <v>1935</v>
      </c>
      <c r="E1004" s="149" t="s">
        <v>5531</v>
      </c>
      <c r="F1004" s="149"/>
      <c r="G1004" s="198" t="s">
        <v>5532</v>
      </c>
      <c r="H1004" s="119"/>
      <c r="I1004" s="119"/>
      <c r="J1004" s="150"/>
    </row>
    <row r="1005" spans="1:10" s="123" customFormat="1" ht="12.2" customHeight="1" x14ac:dyDescent="0.2">
      <c r="A1005" s="119"/>
      <c r="B1005" s="119"/>
      <c r="C1005" s="132"/>
      <c r="D1005" s="148">
        <v>1795</v>
      </c>
      <c r="E1005" s="149" t="s">
        <v>4966</v>
      </c>
      <c r="F1005" s="149"/>
      <c r="G1005" s="198" t="s">
        <v>4967</v>
      </c>
      <c r="H1005" s="119"/>
      <c r="I1005" s="119"/>
      <c r="J1005" s="150"/>
    </row>
    <row r="1006" spans="1:10" s="123" customFormat="1" ht="12.2" customHeight="1" x14ac:dyDescent="0.2">
      <c r="A1006" s="119"/>
      <c r="B1006" s="119"/>
      <c r="C1006" s="132"/>
      <c r="D1006" s="148">
        <v>1356</v>
      </c>
      <c r="E1006" s="149" t="s">
        <v>1194</v>
      </c>
      <c r="F1006" s="149"/>
      <c r="G1006" s="198" t="s">
        <v>4352</v>
      </c>
      <c r="H1006" s="119"/>
      <c r="I1006" s="119"/>
      <c r="J1006" s="150">
        <v>1</v>
      </c>
    </row>
    <row r="1007" spans="1:10" s="123" customFormat="1" ht="12.2" customHeight="1" x14ac:dyDescent="0.2">
      <c r="A1007" s="119"/>
      <c r="B1007" s="119"/>
      <c r="C1007" s="132"/>
      <c r="D1007" s="148">
        <v>823</v>
      </c>
      <c r="E1007" s="149" t="s">
        <v>1194</v>
      </c>
      <c r="F1007" s="149"/>
      <c r="G1007" s="198" t="s">
        <v>1991</v>
      </c>
      <c r="H1007" s="119"/>
      <c r="I1007" s="119"/>
      <c r="J1007" s="150"/>
    </row>
    <row r="1008" spans="1:10" s="123" customFormat="1" ht="12.2" customHeight="1" x14ac:dyDescent="0.2">
      <c r="A1008" s="119"/>
      <c r="B1008" s="119"/>
      <c r="C1008" s="132"/>
      <c r="D1008" s="148">
        <v>822</v>
      </c>
      <c r="E1008" s="149" t="s">
        <v>1194</v>
      </c>
      <c r="F1008" s="149"/>
      <c r="G1008" s="198" t="s">
        <v>7899</v>
      </c>
      <c r="H1008" s="119"/>
      <c r="I1008" s="119"/>
      <c r="J1008" s="150"/>
    </row>
    <row r="1009" spans="1:10" s="123" customFormat="1" ht="12.2" customHeight="1" x14ac:dyDescent="0.2">
      <c r="A1009" s="119"/>
      <c r="B1009" s="119"/>
      <c r="C1009" s="132"/>
      <c r="D1009" s="148">
        <v>1589</v>
      </c>
      <c r="E1009" s="149" t="s">
        <v>1194</v>
      </c>
      <c r="F1009" s="149"/>
      <c r="G1009" s="198" t="s">
        <v>9135</v>
      </c>
      <c r="H1009" s="119"/>
      <c r="I1009" s="119"/>
      <c r="J1009" s="150"/>
    </row>
    <row r="1010" spans="1:10" s="123" customFormat="1" ht="12.2" customHeight="1" x14ac:dyDescent="0.2">
      <c r="A1010" s="119"/>
      <c r="B1010" s="119"/>
      <c r="C1010" s="132"/>
      <c r="D1010" s="148">
        <v>821</v>
      </c>
      <c r="E1010" s="149" t="s">
        <v>1194</v>
      </c>
      <c r="F1010" s="149"/>
      <c r="G1010" s="198" t="s">
        <v>5697</v>
      </c>
      <c r="H1010" s="119"/>
      <c r="I1010" s="119"/>
      <c r="J1010" s="150"/>
    </row>
    <row r="1011" spans="1:10" s="123" customFormat="1" ht="12.2" customHeight="1" x14ac:dyDescent="0.2">
      <c r="A1011" s="119"/>
      <c r="B1011" s="119"/>
      <c r="C1011" s="132"/>
      <c r="D1011" s="148">
        <v>2125</v>
      </c>
      <c r="E1011" s="149" t="s">
        <v>1194</v>
      </c>
      <c r="F1011" s="149"/>
      <c r="G1011" s="198" t="s">
        <v>7900</v>
      </c>
      <c r="H1011" s="119"/>
      <c r="I1011" s="119"/>
      <c r="J1011" s="150"/>
    </row>
    <row r="1012" spans="1:10" s="123" customFormat="1" ht="12.2" customHeight="1" x14ac:dyDescent="0.2">
      <c r="A1012" s="119"/>
      <c r="B1012" s="119"/>
      <c r="C1012" s="132"/>
      <c r="D1012" s="148">
        <v>1929</v>
      </c>
      <c r="E1012" s="149" t="s">
        <v>1194</v>
      </c>
      <c r="F1012" s="149"/>
      <c r="G1012" s="198" t="s">
        <v>7901</v>
      </c>
      <c r="H1012" s="119"/>
      <c r="I1012" s="119"/>
      <c r="J1012" s="150"/>
    </row>
    <row r="1013" spans="1:10" s="123" customFormat="1" ht="12.2" customHeight="1" x14ac:dyDescent="0.2">
      <c r="A1013" s="119"/>
      <c r="B1013" s="119"/>
      <c r="C1013" s="132"/>
      <c r="D1013" s="148">
        <v>2104</v>
      </c>
      <c r="E1013" s="149" t="s">
        <v>1194</v>
      </c>
      <c r="F1013" s="149"/>
      <c r="G1013" s="198" t="s">
        <v>7902</v>
      </c>
      <c r="H1013" s="119"/>
      <c r="I1013" s="119"/>
      <c r="J1013" s="150"/>
    </row>
    <row r="1014" spans="1:10" s="123" customFormat="1" ht="12.2" customHeight="1" x14ac:dyDescent="0.2">
      <c r="A1014" s="119"/>
      <c r="B1014" s="119"/>
      <c r="C1014" s="132"/>
      <c r="D1014" s="148">
        <v>827</v>
      </c>
      <c r="E1014" s="149" t="s">
        <v>1194</v>
      </c>
      <c r="F1014" s="149"/>
      <c r="G1014" s="198" t="s">
        <v>1990</v>
      </c>
      <c r="H1014" s="119"/>
      <c r="I1014" s="119"/>
      <c r="J1014" s="150"/>
    </row>
    <row r="1015" spans="1:10" s="123" customFormat="1" ht="12.2" customHeight="1" x14ac:dyDescent="0.2">
      <c r="A1015" s="119"/>
      <c r="B1015" s="119"/>
      <c r="C1015" s="132"/>
      <c r="D1015" s="148">
        <v>2333</v>
      </c>
      <c r="E1015" s="149" t="s">
        <v>1194</v>
      </c>
      <c r="F1015" s="149"/>
      <c r="G1015" s="198" t="s">
        <v>7904</v>
      </c>
      <c r="H1015" s="119"/>
      <c r="I1015" s="119"/>
      <c r="J1015" s="150"/>
    </row>
    <row r="1016" spans="1:10" s="123" customFormat="1" ht="12.2" customHeight="1" x14ac:dyDescent="0.2">
      <c r="A1016" s="119"/>
      <c r="B1016" s="119"/>
      <c r="C1016" s="132"/>
      <c r="D1016" s="148">
        <v>1342</v>
      </c>
      <c r="E1016" s="149" t="s">
        <v>1194</v>
      </c>
      <c r="F1016" s="149"/>
      <c r="G1016" s="198" t="s">
        <v>7903</v>
      </c>
      <c r="H1016" s="119"/>
      <c r="I1016" s="119"/>
      <c r="J1016" s="150"/>
    </row>
    <row r="1017" spans="1:10" s="123" customFormat="1" ht="12.2" customHeight="1" x14ac:dyDescent="0.2">
      <c r="A1017" s="119"/>
      <c r="B1017" s="119"/>
      <c r="C1017" s="132"/>
      <c r="D1017" s="148">
        <v>2216</v>
      </c>
      <c r="E1017" s="149" t="s">
        <v>7272</v>
      </c>
      <c r="F1017" s="149"/>
      <c r="G1017" s="198" t="s">
        <v>5698</v>
      </c>
      <c r="H1017" s="119"/>
      <c r="I1017" s="119"/>
      <c r="J1017" s="150"/>
    </row>
    <row r="1018" spans="1:10" s="123" customFormat="1" ht="12.2" customHeight="1" x14ac:dyDescent="0.2">
      <c r="A1018" s="119"/>
      <c r="B1018" s="119"/>
      <c r="C1018" s="132"/>
      <c r="D1018" s="148">
        <v>1770</v>
      </c>
      <c r="E1018" s="149" t="s">
        <v>4859</v>
      </c>
      <c r="F1018" s="149"/>
      <c r="G1018" s="198" t="s">
        <v>4860</v>
      </c>
      <c r="H1018" s="119"/>
      <c r="I1018" s="119"/>
      <c r="J1018" s="150">
        <v>1</v>
      </c>
    </row>
    <row r="1019" spans="1:10" s="123" customFormat="1" ht="12.2" customHeight="1" x14ac:dyDescent="0.2">
      <c r="A1019" s="119"/>
      <c r="B1019" s="119"/>
      <c r="C1019" s="132"/>
      <c r="D1019" s="148">
        <v>2250</v>
      </c>
      <c r="E1019" s="149" t="s">
        <v>7404</v>
      </c>
      <c r="F1019" s="149"/>
      <c r="G1019" s="198" t="s">
        <v>5699</v>
      </c>
      <c r="H1019" s="119"/>
      <c r="I1019" s="119"/>
      <c r="J1019" s="150"/>
    </row>
    <row r="1020" spans="1:10" s="123" customFormat="1" ht="12.2" customHeight="1" x14ac:dyDescent="0.2">
      <c r="A1020" s="119"/>
      <c r="B1020" s="119"/>
      <c r="C1020" s="132"/>
      <c r="D1020" s="148">
        <v>1972</v>
      </c>
      <c r="E1020" s="149" t="s">
        <v>5533</v>
      </c>
      <c r="F1020" s="149"/>
      <c r="G1020" s="198" t="s">
        <v>5534</v>
      </c>
      <c r="H1020" s="119"/>
      <c r="I1020" s="119"/>
      <c r="J1020" s="150"/>
    </row>
    <row r="1021" spans="1:10" s="123" customFormat="1" ht="12.2" customHeight="1" x14ac:dyDescent="0.2">
      <c r="A1021" s="119"/>
      <c r="B1021" s="119"/>
      <c r="C1021" s="132"/>
      <c r="D1021" s="148">
        <v>2247</v>
      </c>
      <c r="E1021" s="149" t="s">
        <v>5714</v>
      </c>
      <c r="F1021" s="149"/>
      <c r="G1021" s="198" t="s">
        <v>5700</v>
      </c>
      <c r="H1021" s="119"/>
      <c r="I1021" s="119"/>
      <c r="J1021" s="150"/>
    </row>
    <row r="1022" spans="1:10" s="123" customFormat="1" ht="12.2" customHeight="1" x14ac:dyDescent="0.2">
      <c r="A1022" s="119"/>
      <c r="B1022" s="119"/>
      <c r="C1022" s="132"/>
      <c r="D1022" s="148">
        <v>1973</v>
      </c>
      <c r="E1022" s="149" t="s">
        <v>5535</v>
      </c>
      <c r="F1022" s="149"/>
      <c r="G1022" s="198" t="s">
        <v>5536</v>
      </c>
      <c r="H1022" s="119"/>
      <c r="I1022" s="119"/>
      <c r="J1022" s="150"/>
    </row>
    <row r="1023" spans="1:10" s="123" customFormat="1" ht="12.2" customHeight="1" x14ac:dyDescent="0.2">
      <c r="A1023" s="119"/>
      <c r="B1023" s="119"/>
      <c r="C1023" s="132"/>
      <c r="D1023" s="148">
        <v>2318</v>
      </c>
      <c r="E1023" s="149" t="s">
        <v>7792</v>
      </c>
      <c r="F1023" s="149"/>
      <c r="G1023" s="198" t="s">
        <v>1766</v>
      </c>
      <c r="H1023" s="119"/>
      <c r="I1023" s="119"/>
      <c r="J1023" s="150"/>
    </row>
    <row r="1024" spans="1:10" s="123" customFormat="1" ht="12.2" customHeight="1" x14ac:dyDescent="0.2">
      <c r="A1024" s="119"/>
      <c r="B1024" s="119"/>
      <c r="C1024" s="132"/>
      <c r="D1024" s="148">
        <v>1665</v>
      </c>
      <c r="E1024" s="149" t="s">
        <v>4286</v>
      </c>
      <c r="F1024" s="149"/>
      <c r="G1024" s="198" t="s">
        <v>4224</v>
      </c>
      <c r="H1024" s="119"/>
      <c r="I1024" s="119"/>
      <c r="J1024" s="150">
        <v>1</v>
      </c>
    </row>
    <row r="1025" spans="1:10" s="123" customFormat="1" ht="12.2" customHeight="1" x14ac:dyDescent="0.2">
      <c r="A1025" s="119"/>
      <c r="B1025" s="119"/>
      <c r="C1025" s="132"/>
      <c r="D1025" s="148">
        <v>2002</v>
      </c>
      <c r="E1025" s="149" t="s">
        <v>6088</v>
      </c>
      <c r="F1025" s="149"/>
      <c r="G1025" s="198" t="s">
        <v>6089</v>
      </c>
      <c r="H1025" s="119"/>
      <c r="I1025" s="119"/>
      <c r="J1025" s="150"/>
    </row>
    <row r="1026" spans="1:10" s="123" customFormat="1" ht="12.2" customHeight="1" x14ac:dyDescent="0.2">
      <c r="A1026" s="119"/>
      <c r="B1026" s="119"/>
      <c r="C1026" s="132"/>
      <c r="D1026" s="148">
        <v>2009</v>
      </c>
      <c r="E1026" s="149" t="s">
        <v>2577</v>
      </c>
      <c r="F1026" s="149"/>
      <c r="G1026" s="198" t="s">
        <v>1767</v>
      </c>
      <c r="H1026" s="119"/>
      <c r="I1026" s="119"/>
      <c r="J1026" s="150"/>
    </row>
    <row r="1027" spans="1:10" s="123" customFormat="1" ht="12.2" customHeight="1" x14ac:dyDescent="0.2">
      <c r="A1027" s="119"/>
      <c r="B1027" s="119"/>
      <c r="C1027" s="132"/>
      <c r="D1027" s="148">
        <v>851</v>
      </c>
      <c r="E1027" s="149" t="s">
        <v>1195</v>
      </c>
      <c r="F1027" s="149"/>
      <c r="G1027" s="198" t="s">
        <v>1613</v>
      </c>
      <c r="H1027" s="119"/>
      <c r="I1027" s="119"/>
      <c r="J1027" s="150">
        <v>1</v>
      </c>
    </row>
    <row r="1028" spans="1:10" s="123" customFormat="1" ht="12.2" customHeight="1" x14ac:dyDescent="0.2">
      <c r="A1028" s="119"/>
      <c r="B1028" s="119"/>
      <c r="C1028" s="132"/>
      <c r="D1028" s="148">
        <v>1974</v>
      </c>
      <c r="E1028" s="149" t="s">
        <v>5537</v>
      </c>
      <c r="F1028" s="149"/>
      <c r="G1028" s="198" t="s">
        <v>2034</v>
      </c>
      <c r="H1028" s="119"/>
      <c r="I1028" s="119"/>
      <c r="J1028" s="150"/>
    </row>
    <row r="1029" spans="1:10" s="123" customFormat="1" ht="12.2" customHeight="1" x14ac:dyDescent="0.2">
      <c r="A1029" s="119"/>
      <c r="B1029" s="119"/>
      <c r="C1029" s="132"/>
      <c r="D1029" s="148">
        <v>2142</v>
      </c>
      <c r="E1029" s="149" t="s">
        <v>6851</v>
      </c>
      <c r="F1029" s="149"/>
      <c r="G1029" s="198" t="s">
        <v>6850</v>
      </c>
      <c r="H1029" s="119"/>
      <c r="I1029" s="119"/>
      <c r="J1029" s="150"/>
    </row>
    <row r="1030" spans="1:10" s="123" customFormat="1" ht="12.2" customHeight="1" x14ac:dyDescent="0.2">
      <c r="A1030" s="119"/>
      <c r="B1030" s="119"/>
      <c r="C1030" s="132"/>
      <c r="D1030" s="148">
        <v>1664</v>
      </c>
      <c r="E1030" s="149" t="s">
        <v>4222</v>
      </c>
      <c r="F1030" s="149"/>
      <c r="G1030" s="198" t="s">
        <v>4223</v>
      </c>
      <c r="H1030" s="119"/>
      <c r="I1030" s="119"/>
      <c r="J1030" s="150"/>
    </row>
    <row r="1031" spans="1:10" s="123" customFormat="1" ht="12.2" customHeight="1" x14ac:dyDescent="0.2">
      <c r="A1031" s="119"/>
      <c r="B1031" s="119"/>
      <c r="C1031" s="132"/>
      <c r="D1031" s="148">
        <v>860</v>
      </c>
      <c r="E1031" s="149" t="s">
        <v>773</v>
      </c>
      <c r="F1031" s="149"/>
      <c r="G1031" s="198" t="s">
        <v>4084</v>
      </c>
      <c r="H1031" s="119"/>
      <c r="I1031" s="119"/>
      <c r="J1031" s="150"/>
    </row>
    <row r="1032" spans="1:10" s="123" customFormat="1" ht="12.2" customHeight="1" x14ac:dyDescent="0.2">
      <c r="A1032" s="119"/>
      <c r="B1032" s="119"/>
      <c r="C1032" s="132"/>
      <c r="D1032" s="148">
        <v>1979</v>
      </c>
      <c r="E1032" s="149" t="s">
        <v>5561</v>
      </c>
      <c r="F1032" s="149"/>
      <c r="G1032" s="198" t="s">
        <v>5560</v>
      </c>
      <c r="H1032" s="119"/>
      <c r="I1032" s="119"/>
      <c r="J1032" s="150"/>
    </row>
    <row r="1033" spans="1:10" s="123" customFormat="1" ht="12.2" customHeight="1" x14ac:dyDescent="0.2">
      <c r="A1033" s="119"/>
      <c r="B1033" s="119"/>
      <c r="C1033" s="132"/>
      <c r="D1033" s="148">
        <v>1803</v>
      </c>
      <c r="E1033" s="149" t="s">
        <v>5015</v>
      </c>
      <c r="F1033" s="149"/>
      <c r="G1033" s="198" t="s">
        <v>5745</v>
      </c>
      <c r="H1033" s="119"/>
      <c r="I1033" s="119"/>
      <c r="J1033" s="150">
        <v>1</v>
      </c>
    </row>
    <row r="1034" spans="1:10" s="123" customFormat="1" ht="12.2" customHeight="1" x14ac:dyDescent="0.2">
      <c r="A1034" s="119"/>
      <c r="B1034" s="119"/>
      <c r="C1034" s="132"/>
      <c r="D1034" s="148">
        <v>1806</v>
      </c>
      <c r="E1034" s="149" t="s">
        <v>5051</v>
      </c>
      <c r="F1034" s="149"/>
      <c r="G1034" s="198" t="s">
        <v>5746</v>
      </c>
      <c r="H1034" s="119"/>
      <c r="I1034" s="119"/>
      <c r="J1034" s="150">
        <v>1</v>
      </c>
    </row>
    <row r="1035" spans="1:10" s="123" customFormat="1" ht="12.2" customHeight="1" x14ac:dyDescent="0.2">
      <c r="A1035" s="119"/>
      <c r="B1035" s="119"/>
      <c r="C1035" s="132"/>
      <c r="D1035" s="148">
        <v>2112</v>
      </c>
      <c r="E1035" s="149" t="s">
        <v>6631</v>
      </c>
      <c r="F1035" s="149"/>
      <c r="G1035" s="198" t="s">
        <v>5746</v>
      </c>
      <c r="H1035" s="119"/>
      <c r="I1035" s="119"/>
      <c r="J1035" s="150"/>
    </row>
    <row r="1036" spans="1:10" s="123" customFormat="1" ht="12.2" customHeight="1" x14ac:dyDescent="0.2">
      <c r="A1036" s="119"/>
      <c r="B1036" s="119"/>
      <c r="C1036" s="132"/>
      <c r="D1036" s="148">
        <v>2186</v>
      </c>
      <c r="E1036" s="149" t="s">
        <v>5051</v>
      </c>
      <c r="F1036" s="149"/>
      <c r="G1036" s="198" t="s">
        <v>7091</v>
      </c>
      <c r="H1036" s="119"/>
      <c r="I1036" s="119"/>
      <c r="J1036" s="150"/>
    </row>
    <row r="1037" spans="1:10" s="123" customFormat="1" ht="12.2" customHeight="1" x14ac:dyDescent="0.2">
      <c r="A1037" s="119"/>
      <c r="B1037" s="119"/>
      <c r="C1037" s="132"/>
      <c r="D1037" s="148">
        <v>2080</v>
      </c>
      <c r="E1037" s="149" t="s">
        <v>6422</v>
      </c>
      <c r="F1037" s="149"/>
      <c r="G1037" s="198" t="s">
        <v>6421</v>
      </c>
      <c r="H1037" s="119"/>
      <c r="I1037" s="119"/>
      <c r="J1037" s="150"/>
    </row>
    <row r="1038" spans="1:10" s="123" customFormat="1" ht="12.2" customHeight="1" x14ac:dyDescent="0.2">
      <c r="A1038" s="119"/>
      <c r="B1038" s="119"/>
      <c r="C1038" s="132"/>
      <c r="D1038" s="148">
        <v>863</v>
      </c>
      <c r="E1038" s="149" t="s">
        <v>1196</v>
      </c>
      <c r="F1038" s="149"/>
      <c r="G1038" s="198" t="s">
        <v>2942</v>
      </c>
      <c r="H1038" s="119"/>
      <c r="I1038" s="119"/>
      <c r="J1038" s="150"/>
    </row>
    <row r="1039" spans="1:10" s="123" customFormat="1" ht="12.2" customHeight="1" x14ac:dyDescent="0.2">
      <c r="A1039" s="119"/>
      <c r="B1039" s="119"/>
      <c r="C1039" s="132"/>
      <c r="D1039" s="148">
        <v>1663</v>
      </c>
      <c r="E1039" s="149" t="s">
        <v>1196</v>
      </c>
      <c r="F1039" s="149"/>
      <c r="G1039" s="198" t="s">
        <v>4353</v>
      </c>
      <c r="H1039" s="119"/>
      <c r="I1039" s="119"/>
      <c r="J1039" s="150"/>
    </row>
    <row r="1040" spans="1:10" s="123" customFormat="1" ht="12.2" customHeight="1" x14ac:dyDescent="0.2">
      <c r="A1040" s="119"/>
      <c r="B1040" s="119"/>
      <c r="C1040" s="132"/>
      <c r="D1040" s="148">
        <v>1771</v>
      </c>
      <c r="E1040" s="149" t="s">
        <v>1196</v>
      </c>
      <c r="F1040" s="149"/>
      <c r="G1040" s="198" t="s">
        <v>5747</v>
      </c>
      <c r="H1040" s="119"/>
      <c r="I1040" s="119"/>
      <c r="J1040" s="150"/>
    </row>
    <row r="1041" spans="1:10" s="123" customFormat="1" ht="12.2" customHeight="1" x14ac:dyDescent="0.2">
      <c r="A1041" s="119"/>
      <c r="B1041" s="119"/>
      <c r="C1041" s="132"/>
      <c r="D1041" s="148">
        <v>2327</v>
      </c>
      <c r="E1041" s="149" t="s">
        <v>7590</v>
      </c>
      <c r="F1041" s="149"/>
      <c r="G1041" s="198" t="s">
        <v>7591</v>
      </c>
      <c r="H1041" s="119"/>
      <c r="I1041" s="119"/>
      <c r="J1041" s="150"/>
    </row>
    <row r="1042" spans="1:10" s="123" customFormat="1" ht="12.2" customHeight="1" x14ac:dyDescent="0.2">
      <c r="A1042" s="119"/>
      <c r="B1042" s="119"/>
      <c r="C1042" s="132"/>
      <c r="D1042" s="148">
        <v>2330</v>
      </c>
      <c r="E1042" s="149" t="s">
        <v>7590</v>
      </c>
      <c r="F1042" s="149"/>
      <c r="G1042" s="198" t="s">
        <v>7876</v>
      </c>
      <c r="H1042" s="119"/>
      <c r="I1042" s="119"/>
      <c r="J1042" s="150"/>
    </row>
    <row r="1043" spans="1:10" s="123" customFormat="1" ht="12.2" customHeight="1" x14ac:dyDescent="0.2">
      <c r="A1043" s="119"/>
      <c r="B1043" s="119"/>
      <c r="C1043" s="132"/>
      <c r="D1043" s="148">
        <v>1623</v>
      </c>
      <c r="E1043" s="149" t="s">
        <v>4040</v>
      </c>
      <c r="F1043" s="149"/>
      <c r="G1043" s="198" t="s">
        <v>4039</v>
      </c>
      <c r="H1043" s="119"/>
      <c r="I1043" s="119"/>
      <c r="J1043" s="150"/>
    </row>
    <row r="1044" spans="1:10" s="123" customFormat="1" ht="12.2" customHeight="1" x14ac:dyDescent="0.2">
      <c r="A1044" s="119"/>
      <c r="B1044" s="119"/>
      <c r="C1044" s="132"/>
      <c r="D1044" s="148">
        <v>870</v>
      </c>
      <c r="E1044" s="149" t="s">
        <v>1197</v>
      </c>
      <c r="F1044" s="149"/>
      <c r="G1044" s="198" t="s">
        <v>1839</v>
      </c>
      <c r="H1044" s="119"/>
      <c r="I1044" s="119"/>
      <c r="J1044" s="150"/>
    </row>
    <row r="1045" spans="1:10" s="123" customFormat="1" ht="12.2" customHeight="1" x14ac:dyDescent="0.2">
      <c r="A1045" s="119"/>
      <c r="B1045" s="119"/>
      <c r="C1045" s="132"/>
      <c r="D1045" s="148">
        <v>871</v>
      </c>
      <c r="E1045" s="149" t="s">
        <v>1197</v>
      </c>
      <c r="F1045" s="149"/>
      <c r="G1045" s="198" t="s">
        <v>2383</v>
      </c>
      <c r="H1045" s="119"/>
      <c r="I1045" s="119"/>
      <c r="J1045" s="150">
        <v>1</v>
      </c>
    </row>
    <row r="1046" spans="1:10" s="123" customFormat="1" ht="12.2" customHeight="1" x14ac:dyDescent="0.2">
      <c r="A1046" s="119"/>
      <c r="B1046" s="119"/>
      <c r="C1046" s="132" t="s">
        <v>4816</v>
      </c>
      <c r="D1046" s="148">
        <v>2380</v>
      </c>
      <c r="E1046" s="149" t="s">
        <v>1197</v>
      </c>
      <c r="F1046" s="149"/>
      <c r="G1046" s="198" t="s">
        <v>8995</v>
      </c>
      <c r="H1046" s="119"/>
      <c r="I1046" s="119"/>
      <c r="J1046" s="150"/>
    </row>
    <row r="1047" spans="1:10" s="123" customFormat="1" ht="12.2" customHeight="1" x14ac:dyDescent="0.2">
      <c r="A1047" s="119"/>
      <c r="B1047" s="119"/>
      <c r="C1047" s="132"/>
      <c r="D1047" s="148">
        <v>2032</v>
      </c>
      <c r="E1047" s="149" t="s">
        <v>1197</v>
      </c>
      <c r="F1047" s="149"/>
      <c r="G1047" s="198" t="s">
        <v>7095</v>
      </c>
      <c r="H1047" s="119"/>
      <c r="I1047" s="119"/>
      <c r="J1047" s="150"/>
    </row>
    <row r="1048" spans="1:10" s="123" customFormat="1" ht="12.2" customHeight="1" x14ac:dyDescent="0.2">
      <c r="A1048" s="119"/>
      <c r="B1048" s="119"/>
      <c r="C1048" s="132"/>
      <c r="D1048" s="148">
        <v>2205</v>
      </c>
      <c r="E1048" s="149" t="s">
        <v>1197</v>
      </c>
      <c r="F1048" s="149"/>
      <c r="G1048" s="198" t="s">
        <v>7161</v>
      </c>
      <c r="H1048" s="119"/>
      <c r="I1048" s="119"/>
      <c r="J1048" s="150"/>
    </row>
    <row r="1049" spans="1:10" s="123" customFormat="1" ht="12.2" customHeight="1" x14ac:dyDescent="0.2">
      <c r="A1049" s="119"/>
      <c r="B1049" s="119"/>
      <c r="C1049" s="132"/>
      <c r="D1049" s="148">
        <v>874</v>
      </c>
      <c r="E1049" s="149" t="s">
        <v>1899</v>
      </c>
      <c r="F1049" s="149"/>
      <c r="G1049" s="198" t="s">
        <v>1900</v>
      </c>
      <c r="H1049" s="119"/>
      <c r="I1049" s="119"/>
      <c r="J1049" s="150"/>
    </row>
    <row r="1050" spans="1:10" s="123" customFormat="1" ht="12.2" customHeight="1" x14ac:dyDescent="0.2">
      <c r="A1050" s="119"/>
      <c r="B1050" s="119"/>
      <c r="C1050" s="132"/>
      <c r="D1050" s="148">
        <v>2223</v>
      </c>
      <c r="E1050" s="149" t="s">
        <v>5715</v>
      </c>
      <c r="F1050" s="149"/>
      <c r="G1050" s="198" t="s">
        <v>7441</v>
      </c>
      <c r="H1050" s="119"/>
      <c r="I1050" s="119"/>
      <c r="J1050" s="150"/>
    </row>
    <row r="1051" spans="1:10" s="123" customFormat="1" ht="12.2" customHeight="1" x14ac:dyDescent="0.2">
      <c r="A1051" s="119"/>
      <c r="B1051" s="119"/>
      <c r="C1051" s="132"/>
      <c r="D1051" s="148">
        <v>879</v>
      </c>
      <c r="E1051" s="149" t="s">
        <v>1198</v>
      </c>
      <c r="F1051" s="149"/>
      <c r="G1051" s="198" t="s">
        <v>575</v>
      </c>
      <c r="H1051" s="119"/>
      <c r="I1051" s="119"/>
      <c r="J1051" s="150"/>
    </row>
    <row r="1052" spans="1:10" s="123" customFormat="1" ht="12.2" customHeight="1" x14ac:dyDescent="0.2">
      <c r="A1052" s="119"/>
      <c r="B1052" s="119"/>
      <c r="C1052" s="132"/>
      <c r="D1052" s="148">
        <v>886</v>
      </c>
      <c r="E1052" s="149" t="s">
        <v>8963</v>
      </c>
      <c r="F1052" s="149"/>
      <c r="G1052" s="198" t="s">
        <v>1360</v>
      </c>
      <c r="H1052" s="119"/>
      <c r="I1052" s="119"/>
      <c r="J1052" s="150"/>
    </row>
    <row r="1053" spans="1:10" s="123" customFormat="1" ht="12.2" customHeight="1" x14ac:dyDescent="0.2">
      <c r="A1053" s="119"/>
      <c r="B1053" s="119"/>
      <c r="C1053" s="132" t="s">
        <v>4816</v>
      </c>
      <c r="D1053" s="148">
        <v>2366</v>
      </c>
      <c r="E1053" s="149" t="s">
        <v>8964</v>
      </c>
      <c r="F1053" s="149"/>
      <c r="G1053" s="198" t="s">
        <v>8962</v>
      </c>
      <c r="H1053" s="119"/>
      <c r="I1053" s="119"/>
      <c r="J1053" s="150"/>
    </row>
    <row r="1054" spans="1:10" s="123" customFormat="1" ht="12.2" customHeight="1" x14ac:dyDescent="0.2">
      <c r="A1054" s="119"/>
      <c r="B1054" s="119"/>
      <c r="C1054" s="132"/>
      <c r="D1054" s="148">
        <v>887</v>
      </c>
      <c r="E1054" s="149" t="s">
        <v>4083</v>
      </c>
      <c r="F1054" s="149"/>
      <c r="G1054" s="198" t="s">
        <v>2384</v>
      </c>
      <c r="H1054" s="119"/>
      <c r="I1054" s="119"/>
      <c r="J1054" s="150">
        <v>1</v>
      </c>
    </row>
    <row r="1055" spans="1:10" s="123" customFormat="1" ht="12.2" customHeight="1" x14ac:dyDescent="0.2">
      <c r="A1055" s="119"/>
      <c r="B1055" s="119"/>
      <c r="C1055" s="132"/>
      <c r="D1055" s="148">
        <v>1667</v>
      </c>
      <c r="E1055" s="149" t="s">
        <v>342</v>
      </c>
      <c r="F1055" s="149"/>
      <c r="G1055" s="198" t="s">
        <v>4626</v>
      </c>
      <c r="H1055" s="119"/>
      <c r="I1055" s="119"/>
      <c r="J1055" s="150">
        <v>1</v>
      </c>
    </row>
    <row r="1056" spans="1:10" s="123" customFormat="1" ht="12.2" customHeight="1" x14ac:dyDescent="0.2">
      <c r="A1056" s="119"/>
      <c r="B1056" s="119"/>
      <c r="C1056" s="132"/>
      <c r="D1056" s="148">
        <v>1638</v>
      </c>
      <c r="E1056" s="149" t="s">
        <v>4082</v>
      </c>
      <c r="F1056" s="149"/>
      <c r="G1056" s="198" t="s">
        <v>1621</v>
      </c>
      <c r="H1056" s="119"/>
      <c r="I1056" s="119"/>
      <c r="J1056" s="150"/>
    </row>
    <row r="1057" spans="1:10" s="123" customFormat="1" ht="12.2" customHeight="1" x14ac:dyDescent="0.2">
      <c r="A1057" s="119"/>
      <c r="B1057" s="119"/>
      <c r="C1057" s="132"/>
      <c r="D1057" s="148">
        <v>1548</v>
      </c>
      <c r="E1057" s="149" t="s">
        <v>4003</v>
      </c>
      <c r="F1057" s="149"/>
      <c r="G1057" s="198" t="s">
        <v>1758</v>
      </c>
      <c r="H1057" s="119"/>
      <c r="I1057" s="119"/>
      <c r="J1057" s="150"/>
    </row>
    <row r="1058" spans="1:10" s="123" customFormat="1" ht="12.2" customHeight="1" x14ac:dyDescent="0.2">
      <c r="A1058" s="119"/>
      <c r="B1058" s="119"/>
      <c r="C1058" s="132"/>
      <c r="D1058" s="148">
        <v>1799</v>
      </c>
      <c r="E1058" s="149" t="s">
        <v>4998</v>
      </c>
      <c r="F1058" s="149"/>
      <c r="G1058" s="198" t="s">
        <v>2137</v>
      </c>
      <c r="H1058" s="119"/>
      <c r="I1058" s="119"/>
      <c r="J1058" s="150"/>
    </row>
    <row r="1059" spans="1:10" s="123" customFormat="1" ht="12.2" customHeight="1" x14ac:dyDescent="0.2">
      <c r="A1059" s="119"/>
      <c r="B1059" s="119"/>
      <c r="C1059" s="132"/>
      <c r="D1059" s="148">
        <v>1549</v>
      </c>
      <c r="E1059" s="149" t="s">
        <v>4004</v>
      </c>
      <c r="F1059" s="149"/>
      <c r="G1059" s="198" t="s">
        <v>1755</v>
      </c>
      <c r="H1059" s="119"/>
      <c r="I1059" s="119"/>
      <c r="J1059" s="150"/>
    </row>
    <row r="1060" spans="1:10" s="123" customFormat="1" ht="12.2" customHeight="1" x14ac:dyDescent="0.2">
      <c r="A1060" s="119"/>
      <c r="B1060" s="119"/>
      <c r="C1060" s="132"/>
      <c r="D1060" s="148">
        <v>896</v>
      </c>
      <c r="E1060" s="149" t="s">
        <v>1199</v>
      </c>
      <c r="F1060" s="149"/>
      <c r="G1060" s="198" t="s">
        <v>1756</v>
      </c>
      <c r="H1060" s="119"/>
      <c r="I1060" s="119"/>
      <c r="J1060" s="150"/>
    </row>
    <row r="1061" spans="1:10" s="123" customFormat="1" ht="12.2" customHeight="1" x14ac:dyDescent="0.2">
      <c r="A1061" s="119"/>
      <c r="B1061" s="119"/>
      <c r="C1061" s="132"/>
      <c r="D1061" s="148">
        <v>1639</v>
      </c>
      <c r="E1061" s="149" t="s">
        <v>4141</v>
      </c>
      <c r="F1061" s="149"/>
      <c r="G1061" s="198" t="s">
        <v>1757</v>
      </c>
      <c r="H1061" s="119"/>
      <c r="I1061" s="119"/>
      <c r="J1061" s="150"/>
    </row>
    <row r="1062" spans="1:10" s="123" customFormat="1" ht="12.2" customHeight="1" x14ac:dyDescent="0.2">
      <c r="A1062" s="119"/>
      <c r="B1062" s="119"/>
      <c r="C1062" s="132"/>
      <c r="D1062" s="148">
        <v>898</v>
      </c>
      <c r="E1062" s="149" t="s">
        <v>4005</v>
      </c>
      <c r="F1062" s="149"/>
      <c r="G1062" s="198" t="s">
        <v>1494</v>
      </c>
      <c r="H1062" s="119"/>
      <c r="I1062" s="119"/>
      <c r="J1062" s="150"/>
    </row>
    <row r="1063" spans="1:10" s="123" customFormat="1" ht="12.2" customHeight="1" x14ac:dyDescent="0.2">
      <c r="A1063" s="119"/>
      <c r="B1063" s="119"/>
      <c r="C1063" s="132"/>
      <c r="D1063" s="148">
        <v>899</v>
      </c>
      <c r="E1063" s="149" t="s">
        <v>1200</v>
      </c>
      <c r="F1063" s="149"/>
      <c r="G1063" s="198" t="s">
        <v>2922</v>
      </c>
      <c r="H1063" s="119"/>
      <c r="I1063" s="119"/>
      <c r="J1063" s="150"/>
    </row>
    <row r="1064" spans="1:10" s="123" customFormat="1" ht="12.2" customHeight="1" x14ac:dyDescent="0.2">
      <c r="A1064" s="119"/>
      <c r="B1064" s="119"/>
      <c r="C1064" s="132"/>
      <c r="D1064" s="148">
        <v>1690</v>
      </c>
      <c r="E1064" s="149" t="s">
        <v>1200</v>
      </c>
      <c r="F1064" s="149"/>
      <c r="G1064" s="198" t="s">
        <v>4282</v>
      </c>
      <c r="H1064" s="119"/>
      <c r="I1064" s="119"/>
      <c r="J1064" s="150"/>
    </row>
    <row r="1065" spans="1:10" s="123" customFormat="1" ht="12.2" customHeight="1" x14ac:dyDescent="0.2">
      <c r="A1065" s="119"/>
      <c r="B1065" s="119"/>
      <c r="C1065" s="132"/>
      <c r="D1065" s="148">
        <v>1800</v>
      </c>
      <c r="E1065" s="149" t="s">
        <v>5001</v>
      </c>
      <c r="F1065" s="149"/>
      <c r="G1065" s="198" t="s">
        <v>2400</v>
      </c>
      <c r="H1065" s="119"/>
      <c r="I1065" s="119"/>
      <c r="J1065" s="150"/>
    </row>
    <row r="1066" spans="1:10" s="123" customFormat="1" ht="12.2" customHeight="1" x14ac:dyDescent="0.2">
      <c r="A1066" s="119"/>
      <c r="B1066" s="119"/>
      <c r="C1066" s="132"/>
      <c r="D1066" s="148">
        <v>1893</v>
      </c>
      <c r="E1066" s="149" t="s">
        <v>5455</v>
      </c>
      <c r="F1066" s="149"/>
      <c r="G1066" s="198" t="s">
        <v>5456</v>
      </c>
      <c r="H1066" s="119"/>
      <c r="I1066" s="119"/>
      <c r="J1066" s="150">
        <v>1</v>
      </c>
    </row>
    <row r="1067" spans="1:10" s="123" customFormat="1" ht="12.2" customHeight="1" x14ac:dyDescent="0.2">
      <c r="A1067" s="119"/>
      <c r="B1067" s="119"/>
      <c r="C1067" s="132"/>
      <c r="D1067" s="148">
        <v>915</v>
      </c>
      <c r="E1067" s="149" t="s">
        <v>1201</v>
      </c>
      <c r="F1067" s="149"/>
      <c r="G1067" s="198" t="s">
        <v>574</v>
      </c>
      <c r="H1067" s="119"/>
      <c r="I1067" s="119"/>
      <c r="J1067" s="150"/>
    </row>
    <row r="1068" spans="1:10" s="123" customFormat="1" ht="12.2" customHeight="1" x14ac:dyDescent="0.2">
      <c r="A1068" s="119"/>
      <c r="B1068" s="119"/>
      <c r="C1068" s="132"/>
      <c r="D1068" s="148">
        <v>1942</v>
      </c>
      <c r="E1068" s="149" t="s">
        <v>5563</v>
      </c>
      <c r="F1068" s="149"/>
      <c r="G1068" s="198" t="s">
        <v>5564</v>
      </c>
      <c r="H1068" s="119"/>
      <c r="I1068" s="119"/>
      <c r="J1068" s="150"/>
    </row>
    <row r="1069" spans="1:10" s="123" customFormat="1" ht="12.2" customHeight="1" x14ac:dyDescent="0.2">
      <c r="A1069" s="119"/>
      <c r="B1069" s="119"/>
      <c r="C1069" s="132"/>
      <c r="D1069" s="148">
        <v>920</v>
      </c>
      <c r="E1069" s="149" t="s">
        <v>5014</v>
      </c>
      <c r="F1069" s="149"/>
      <c r="G1069" s="198" t="s">
        <v>2385</v>
      </c>
      <c r="H1069" s="119"/>
      <c r="I1069" s="119"/>
      <c r="J1069" s="150">
        <v>1</v>
      </c>
    </row>
    <row r="1070" spans="1:10" s="123" customFormat="1" ht="12.2" customHeight="1" x14ac:dyDescent="0.2">
      <c r="A1070" s="119"/>
      <c r="B1070" s="119"/>
      <c r="C1070" s="132"/>
      <c r="D1070" s="148">
        <v>1943</v>
      </c>
      <c r="E1070" s="149" t="s">
        <v>5567</v>
      </c>
      <c r="F1070" s="149"/>
      <c r="G1070" s="198" t="s">
        <v>5749</v>
      </c>
      <c r="H1070" s="119"/>
      <c r="I1070" s="119"/>
      <c r="J1070" s="150"/>
    </row>
    <row r="1071" spans="1:10" s="123" customFormat="1" ht="12.2" customHeight="1" x14ac:dyDescent="0.2">
      <c r="A1071" s="119"/>
      <c r="B1071" s="119"/>
      <c r="C1071" s="132"/>
      <c r="D1071" s="148">
        <v>2164</v>
      </c>
      <c r="E1071" s="149" t="s">
        <v>6523</v>
      </c>
      <c r="F1071" s="149"/>
      <c r="G1071" s="198" t="s">
        <v>6522</v>
      </c>
      <c r="H1071" s="119"/>
      <c r="I1071" s="119"/>
      <c r="J1071" s="150"/>
    </row>
    <row r="1072" spans="1:10" s="123" customFormat="1" ht="12.2" customHeight="1" x14ac:dyDescent="0.2">
      <c r="A1072" s="119"/>
      <c r="B1072" s="119"/>
      <c r="C1072" s="132"/>
      <c r="D1072" s="148">
        <v>2267</v>
      </c>
      <c r="E1072" s="149" t="s">
        <v>7515</v>
      </c>
      <c r="F1072" s="149"/>
      <c r="G1072" s="198" t="s">
        <v>7516</v>
      </c>
      <c r="H1072" s="119"/>
      <c r="I1072" s="119"/>
      <c r="J1072" s="150"/>
    </row>
    <row r="1073" spans="1:10" s="123" customFormat="1" ht="12.2" customHeight="1" x14ac:dyDescent="0.2">
      <c r="A1073" s="119"/>
      <c r="B1073" s="119"/>
      <c r="C1073" s="132"/>
      <c r="D1073" s="148">
        <v>2163</v>
      </c>
      <c r="E1073" s="149" t="s">
        <v>5567</v>
      </c>
      <c r="F1073" s="149"/>
      <c r="G1073" s="198" t="s">
        <v>7021</v>
      </c>
      <c r="H1073" s="119"/>
      <c r="I1073" s="119"/>
      <c r="J1073" s="150"/>
    </row>
    <row r="1074" spans="1:10" s="123" customFormat="1" ht="12.2" customHeight="1" x14ac:dyDescent="0.2">
      <c r="A1074" s="119"/>
      <c r="B1074" s="119"/>
      <c r="C1074" s="132"/>
      <c r="D1074" s="148">
        <v>925</v>
      </c>
      <c r="E1074" s="149" t="s">
        <v>1202</v>
      </c>
      <c r="F1074" s="149"/>
      <c r="G1074" s="198" t="s">
        <v>3593</v>
      </c>
      <c r="H1074" s="119"/>
      <c r="I1074" s="119"/>
      <c r="J1074" s="150"/>
    </row>
    <row r="1075" spans="1:10" s="123" customFormat="1" ht="12.2" customHeight="1" x14ac:dyDescent="0.2">
      <c r="A1075" s="119"/>
      <c r="B1075" s="119"/>
      <c r="C1075" s="132"/>
      <c r="D1075" s="148">
        <v>926</v>
      </c>
      <c r="E1075" s="149" t="s">
        <v>1203</v>
      </c>
      <c r="F1075" s="149"/>
      <c r="G1075" s="198" t="s">
        <v>1204</v>
      </c>
      <c r="H1075" s="119"/>
      <c r="I1075" s="119"/>
      <c r="J1075" s="150">
        <v>1</v>
      </c>
    </row>
    <row r="1076" spans="1:10" s="123" customFormat="1" ht="12.2" customHeight="1" x14ac:dyDescent="0.2">
      <c r="A1076" s="119"/>
      <c r="B1076" s="119"/>
      <c r="C1076" s="132"/>
      <c r="D1076" s="148">
        <v>931</v>
      </c>
      <c r="E1076" s="149" t="s">
        <v>1205</v>
      </c>
      <c r="F1076" s="149"/>
      <c r="G1076" s="198" t="s">
        <v>421</v>
      </c>
      <c r="H1076" s="119"/>
      <c r="I1076" s="119"/>
      <c r="J1076" s="150"/>
    </row>
    <row r="1077" spans="1:10" s="123" customFormat="1" ht="12.2" customHeight="1" x14ac:dyDescent="0.2">
      <c r="A1077" s="119"/>
      <c r="B1077" s="119"/>
      <c r="C1077" s="132"/>
      <c r="D1077" s="148">
        <v>2000</v>
      </c>
      <c r="E1077" s="149" t="s">
        <v>6084</v>
      </c>
      <c r="F1077" s="149"/>
      <c r="G1077" s="198" t="s">
        <v>5701</v>
      </c>
      <c r="H1077" s="119"/>
      <c r="I1077" s="119"/>
      <c r="J1077" s="150"/>
    </row>
    <row r="1078" spans="1:10" s="123" customFormat="1" ht="12.2" customHeight="1" x14ac:dyDescent="0.2">
      <c r="A1078" s="119"/>
      <c r="B1078" s="119"/>
      <c r="C1078" s="132"/>
      <c r="D1078" s="148">
        <v>1992</v>
      </c>
      <c r="E1078" s="149" t="s">
        <v>217</v>
      </c>
      <c r="F1078" s="149"/>
      <c r="G1078" s="198" t="s">
        <v>5557</v>
      </c>
      <c r="H1078" s="119"/>
      <c r="I1078" s="119"/>
      <c r="J1078" s="150"/>
    </row>
    <row r="1079" spans="1:10" s="123" customFormat="1" ht="12.2" customHeight="1" x14ac:dyDescent="0.2">
      <c r="A1079" s="119"/>
      <c r="B1079" s="119"/>
      <c r="C1079" s="132"/>
      <c r="D1079" s="148">
        <v>1541</v>
      </c>
      <c r="E1079" s="149" t="s">
        <v>3941</v>
      </c>
      <c r="F1079" s="149"/>
      <c r="G1079" s="198" t="s">
        <v>5754</v>
      </c>
      <c r="H1079" s="119"/>
      <c r="I1079" s="119"/>
      <c r="J1079" s="150"/>
    </row>
    <row r="1080" spans="1:10" s="123" customFormat="1" ht="12.2" customHeight="1" x14ac:dyDescent="0.2">
      <c r="A1080" s="119"/>
      <c r="B1080" s="119"/>
      <c r="C1080" s="132"/>
      <c r="D1080" s="148">
        <v>1542</v>
      </c>
      <c r="E1080" s="149" t="s">
        <v>3941</v>
      </c>
      <c r="F1080" s="149"/>
      <c r="G1080" s="198" t="s">
        <v>5755</v>
      </c>
      <c r="H1080" s="119"/>
      <c r="I1080" s="119"/>
      <c r="J1080" s="150">
        <v>1</v>
      </c>
    </row>
    <row r="1081" spans="1:10" s="123" customFormat="1" ht="12.2" customHeight="1" x14ac:dyDescent="0.2">
      <c r="A1081" s="119"/>
      <c r="B1081" s="119"/>
      <c r="C1081" s="132"/>
      <c r="D1081" s="148">
        <v>1740</v>
      </c>
      <c r="E1081" s="149" t="s">
        <v>4533</v>
      </c>
      <c r="F1081" s="149"/>
      <c r="G1081" s="198" t="s">
        <v>5756</v>
      </c>
      <c r="H1081" s="119"/>
      <c r="I1081" s="119"/>
      <c r="J1081" s="150"/>
    </row>
    <row r="1082" spans="1:10" s="123" customFormat="1" ht="12.2" customHeight="1" x14ac:dyDescent="0.2">
      <c r="A1082" s="119"/>
      <c r="B1082" s="119"/>
      <c r="C1082" s="132" t="s">
        <v>4816</v>
      </c>
      <c r="D1082" s="148">
        <v>2367</v>
      </c>
      <c r="E1082" s="149" t="s">
        <v>3941</v>
      </c>
      <c r="F1082" s="149"/>
      <c r="G1082" s="198" t="s">
        <v>8077</v>
      </c>
      <c r="H1082" s="119"/>
      <c r="I1082" s="119"/>
      <c r="J1082" s="150"/>
    </row>
    <row r="1083" spans="1:10" s="123" customFormat="1" ht="12.2" customHeight="1" x14ac:dyDescent="0.2">
      <c r="A1083" s="119"/>
      <c r="B1083" s="119"/>
      <c r="C1083" s="132"/>
      <c r="D1083" s="148">
        <v>2041</v>
      </c>
      <c r="E1083" s="149" t="s">
        <v>6311</v>
      </c>
      <c r="F1083" s="149"/>
      <c r="G1083" s="198" t="s">
        <v>6310</v>
      </c>
      <c r="H1083" s="119"/>
      <c r="I1083" s="119"/>
      <c r="J1083" s="150"/>
    </row>
    <row r="1084" spans="1:10" s="123" customFormat="1" ht="12.2" customHeight="1" x14ac:dyDescent="0.2">
      <c r="A1084" s="119"/>
      <c r="B1084" s="119"/>
      <c r="C1084" s="132"/>
      <c r="D1084" s="148">
        <v>2347</v>
      </c>
      <c r="E1084" s="149" t="s">
        <v>4533</v>
      </c>
      <c r="F1084" s="149"/>
      <c r="G1084" s="198" t="s">
        <v>8067</v>
      </c>
      <c r="H1084" s="119"/>
      <c r="I1084" s="119"/>
      <c r="J1084" s="150"/>
    </row>
    <row r="1085" spans="1:10" s="123" customFormat="1" ht="12.2" customHeight="1" x14ac:dyDescent="0.2">
      <c r="A1085" s="119"/>
      <c r="B1085" s="119"/>
      <c r="C1085" s="132"/>
      <c r="D1085" s="148">
        <v>949</v>
      </c>
      <c r="E1085" s="149" t="s">
        <v>2423</v>
      </c>
      <c r="F1085" s="149"/>
      <c r="G1085" s="198" t="s">
        <v>2386</v>
      </c>
      <c r="H1085" s="119"/>
      <c r="I1085" s="119"/>
      <c r="J1085" s="150">
        <v>1</v>
      </c>
    </row>
    <row r="1086" spans="1:10" s="123" customFormat="1" ht="12.2" customHeight="1" x14ac:dyDescent="0.2">
      <c r="A1086" s="119"/>
      <c r="B1086" s="119"/>
      <c r="C1086" s="132"/>
      <c r="D1086" s="148">
        <v>2028</v>
      </c>
      <c r="E1086" s="149" t="s">
        <v>6123</v>
      </c>
      <c r="F1086" s="149"/>
      <c r="G1086" s="198" t="s">
        <v>6124</v>
      </c>
      <c r="H1086" s="119"/>
      <c r="I1086" s="119"/>
      <c r="J1086" s="150"/>
    </row>
    <row r="1087" spans="1:10" s="123" customFormat="1" ht="12.2" customHeight="1" x14ac:dyDescent="0.2">
      <c r="A1087" s="119"/>
      <c r="B1087" s="119"/>
      <c r="C1087" s="132"/>
      <c r="D1087" s="148">
        <v>1726</v>
      </c>
      <c r="E1087" s="149" t="s">
        <v>4465</v>
      </c>
      <c r="F1087" s="149"/>
      <c r="G1087" s="198" t="s">
        <v>2206</v>
      </c>
      <c r="H1087" s="119"/>
      <c r="I1087" s="119"/>
      <c r="J1087" s="150"/>
    </row>
    <row r="1088" spans="1:10" s="123" customFormat="1" ht="12.2" customHeight="1" x14ac:dyDescent="0.2">
      <c r="A1088" s="119"/>
      <c r="B1088" s="119"/>
      <c r="C1088" s="132"/>
      <c r="D1088" s="148">
        <v>2165</v>
      </c>
      <c r="E1088" s="149" t="s">
        <v>5716</v>
      </c>
      <c r="F1088" s="149"/>
      <c r="G1088" s="198" t="s">
        <v>8046</v>
      </c>
      <c r="H1088" s="119"/>
      <c r="I1088" s="119"/>
      <c r="J1088" s="150"/>
    </row>
    <row r="1089" spans="1:10" s="123" customFormat="1" ht="12.2" customHeight="1" x14ac:dyDescent="0.2">
      <c r="A1089" s="119"/>
      <c r="B1089" s="119"/>
      <c r="C1089" s="132"/>
      <c r="D1089" s="148">
        <v>1546</v>
      </c>
      <c r="E1089" s="149" t="s">
        <v>4002</v>
      </c>
      <c r="F1089" s="149"/>
      <c r="G1089" s="198" t="s">
        <v>4354</v>
      </c>
      <c r="H1089" s="119"/>
      <c r="I1089" s="119"/>
      <c r="J1089" s="150"/>
    </row>
    <row r="1090" spans="1:10" s="123" customFormat="1" ht="12.2" customHeight="1" x14ac:dyDescent="0.2">
      <c r="A1090" s="119"/>
      <c r="B1090" s="119"/>
      <c r="C1090" s="132"/>
      <c r="D1090" s="148">
        <v>1547</v>
      </c>
      <c r="E1090" s="149" t="s">
        <v>2155</v>
      </c>
      <c r="F1090" s="149"/>
      <c r="G1090" s="198" t="s">
        <v>4354</v>
      </c>
      <c r="H1090" s="119"/>
      <c r="I1090" s="119"/>
      <c r="J1090" s="150">
        <v>1</v>
      </c>
    </row>
    <row r="1091" spans="1:10" s="123" customFormat="1" ht="12.2" customHeight="1" x14ac:dyDescent="0.2">
      <c r="A1091" s="119"/>
      <c r="B1091" s="119"/>
      <c r="C1091" s="132"/>
      <c r="D1091" s="148">
        <v>1620</v>
      </c>
      <c r="E1091" s="149" t="s">
        <v>2155</v>
      </c>
      <c r="F1091" s="149"/>
      <c r="G1091" s="198" t="s">
        <v>5999</v>
      </c>
      <c r="H1091" s="119"/>
      <c r="I1091" s="119"/>
      <c r="J1091" s="150"/>
    </row>
    <row r="1092" spans="1:10" s="123" customFormat="1" ht="12.2" customHeight="1" x14ac:dyDescent="0.2">
      <c r="A1092" s="119"/>
      <c r="B1092" s="119"/>
      <c r="C1092" s="132"/>
      <c r="D1092" s="148">
        <v>1214</v>
      </c>
      <c r="E1092" s="149" t="s">
        <v>2155</v>
      </c>
      <c r="F1092" s="149"/>
      <c r="G1092" s="198" t="s">
        <v>6425</v>
      </c>
      <c r="H1092" s="119"/>
      <c r="I1092" s="119"/>
      <c r="J1092" s="150"/>
    </row>
    <row r="1093" spans="1:10" s="123" customFormat="1" ht="12.2" customHeight="1" x14ac:dyDescent="0.2">
      <c r="A1093" s="119"/>
      <c r="B1093" s="119"/>
      <c r="C1093" s="132"/>
      <c r="D1093" s="148">
        <v>1213</v>
      </c>
      <c r="E1093" s="149" t="s">
        <v>2155</v>
      </c>
      <c r="F1093" s="149"/>
      <c r="G1093" s="198" t="s">
        <v>4271</v>
      </c>
      <c r="H1093" s="119"/>
      <c r="I1093" s="119"/>
      <c r="J1093" s="150"/>
    </row>
    <row r="1094" spans="1:10" s="123" customFormat="1" ht="12.2" customHeight="1" x14ac:dyDescent="0.2">
      <c r="A1094" s="119"/>
      <c r="B1094" s="119"/>
      <c r="C1094" s="132"/>
      <c r="D1094" s="148">
        <v>950</v>
      </c>
      <c r="E1094" s="149" t="s">
        <v>2155</v>
      </c>
      <c r="F1094" s="149"/>
      <c r="G1094" s="198" t="s">
        <v>474</v>
      </c>
      <c r="H1094" s="119"/>
      <c r="I1094" s="119"/>
      <c r="J1094" s="150"/>
    </row>
    <row r="1095" spans="1:10" s="123" customFormat="1" ht="12.2" customHeight="1" x14ac:dyDescent="0.2">
      <c r="A1095" s="119"/>
      <c r="B1095" s="119"/>
      <c r="C1095" s="132"/>
      <c r="D1095" s="148">
        <v>2065</v>
      </c>
      <c r="E1095" s="149" t="s">
        <v>2155</v>
      </c>
      <c r="F1095" s="149"/>
      <c r="G1095" s="198" t="s">
        <v>6400</v>
      </c>
      <c r="H1095" s="119"/>
      <c r="I1095" s="119"/>
      <c r="J1095" s="150"/>
    </row>
    <row r="1096" spans="1:10" s="123" customFormat="1" ht="12.2" customHeight="1" x14ac:dyDescent="0.2">
      <c r="A1096" s="119"/>
      <c r="B1096" s="119"/>
      <c r="C1096" s="132"/>
      <c r="D1096" s="148">
        <v>2066</v>
      </c>
      <c r="E1096" s="149" t="s">
        <v>2155</v>
      </c>
      <c r="F1096" s="149"/>
      <c r="G1096" s="198" t="s">
        <v>6398</v>
      </c>
      <c r="H1096" s="119"/>
      <c r="I1096" s="119"/>
      <c r="J1096" s="150"/>
    </row>
    <row r="1097" spans="1:10" s="123" customFormat="1" ht="12.2" customHeight="1" x14ac:dyDescent="0.2">
      <c r="A1097" s="119"/>
      <c r="B1097" s="119"/>
      <c r="C1097" s="132"/>
      <c r="D1097" s="148">
        <v>2067</v>
      </c>
      <c r="E1097" s="149" t="s">
        <v>2155</v>
      </c>
      <c r="F1097" s="149"/>
      <c r="G1097" s="198" t="s">
        <v>6399</v>
      </c>
      <c r="H1097" s="119"/>
      <c r="I1097" s="119"/>
      <c r="J1097" s="150"/>
    </row>
    <row r="1098" spans="1:10" s="123" customFormat="1" ht="12.2" customHeight="1" x14ac:dyDescent="0.2">
      <c r="A1098" s="119"/>
      <c r="B1098" s="119"/>
      <c r="C1098" s="132"/>
      <c r="D1098" s="148">
        <v>2068</v>
      </c>
      <c r="E1098" s="149" t="s">
        <v>2155</v>
      </c>
      <c r="F1098" s="149"/>
      <c r="G1098" s="198" t="s">
        <v>6397</v>
      </c>
      <c r="H1098" s="119"/>
      <c r="I1098" s="119"/>
      <c r="J1098" s="150"/>
    </row>
    <row r="1099" spans="1:10" s="123" customFormat="1" ht="12.2" customHeight="1" x14ac:dyDescent="0.2">
      <c r="A1099" s="119"/>
      <c r="B1099" s="119"/>
      <c r="C1099" s="132"/>
      <c r="D1099" s="148">
        <v>960</v>
      </c>
      <c r="E1099" s="149" t="s">
        <v>2424</v>
      </c>
      <c r="F1099" s="149"/>
      <c r="G1099" s="198" t="s">
        <v>2481</v>
      </c>
      <c r="H1099" s="119"/>
      <c r="I1099" s="119"/>
      <c r="J1099" s="150">
        <v>1</v>
      </c>
    </row>
    <row r="1100" spans="1:10" s="123" customFormat="1" ht="12.2" customHeight="1" x14ac:dyDescent="0.2">
      <c r="A1100" s="119"/>
      <c r="B1100" s="119"/>
      <c r="C1100" s="132"/>
      <c r="D1100" s="148">
        <v>1611</v>
      </c>
      <c r="E1100" s="149" t="s">
        <v>5230</v>
      </c>
      <c r="F1100" s="149"/>
      <c r="G1100" s="198" t="s">
        <v>4031</v>
      </c>
      <c r="H1100" s="119"/>
      <c r="I1100" s="119"/>
      <c r="J1100" s="150"/>
    </row>
    <row r="1101" spans="1:10" s="123" customFormat="1" ht="12.2" customHeight="1" x14ac:dyDescent="0.2">
      <c r="A1101" s="119"/>
      <c r="B1101" s="119"/>
      <c r="C1101" s="132"/>
      <c r="D1101" s="148">
        <v>1965</v>
      </c>
      <c r="E1101" s="149" t="s">
        <v>5676</v>
      </c>
      <c r="F1101" s="149"/>
      <c r="G1101" s="198" t="s">
        <v>2212</v>
      </c>
      <c r="H1101" s="119"/>
      <c r="I1101" s="119"/>
      <c r="J1101" s="150"/>
    </row>
    <row r="1102" spans="1:10" s="123" customFormat="1" ht="12.2" customHeight="1" x14ac:dyDescent="0.2">
      <c r="A1102" s="119"/>
      <c r="B1102" s="119"/>
      <c r="C1102" s="132"/>
      <c r="D1102" s="148">
        <v>1543</v>
      </c>
      <c r="E1102" s="149" t="s">
        <v>3943</v>
      </c>
      <c r="F1102" s="149"/>
      <c r="G1102" s="198" t="s">
        <v>3942</v>
      </c>
      <c r="H1102" s="119"/>
      <c r="I1102" s="119"/>
      <c r="J1102" s="150"/>
    </row>
    <row r="1103" spans="1:10" s="123" customFormat="1" ht="12.2" customHeight="1" x14ac:dyDescent="0.2">
      <c r="A1103" s="119"/>
      <c r="B1103" s="119"/>
      <c r="C1103" s="132"/>
      <c r="D1103" s="148">
        <v>1695</v>
      </c>
      <c r="E1103" s="149" t="s">
        <v>3943</v>
      </c>
      <c r="F1103" s="149"/>
      <c r="G1103" s="198" t="s">
        <v>5812</v>
      </c>
      <c r="H1103" s="119"/>
      <c r="I1103" s="119"/>
      <c r="J1103" s="150">
        <v>1</v>
      </c>
    </row>
    <row r="1104" spans="1:10" s="123" customFormat="1" ht="12.2" customHeight="1" x14ac:dyDescent="0.2">
      <c r="A1104" s="119"/>
      <c r="B1104" s="119"/>
      <c r="C1104" s="132"/>
      <c r="D1104" s="148">
        <v>1612</v>
      </c>
      <c r="E1104" s="149" t="s">
        <v>4032</v>
      </c>
      <c r="F1104" s="149"/>
      <c r="G1104" s="198" t="s">
        <v>4033</v>
      </c>
      <c r="H1104" s="119"/>
      <c r="I1104" s="119"/>
      <c r="J1104" s="150"/>
    </row>
    <row r="1105" spans="1:10" s="123" customFormat="1" ht="12.2" customHeight="1" x14ac:dyDescent="0.2">
      <c r="A1105" s="119"/>
      <c r="B1105" s="119"/>
      <c r="C1105" s="132"/>
      <c r="D1105" s="148">
        <v>970</v>
      </c>
      <c r="E1105" s="149" t="s">
        <v>2156</v>
      </c>
      <c r="F1105" s="149"/>
      <c r="G1105" s="198" t="s">
        <v>2387</v>
      </c>
      <c r="H1105" s="119"/>
      <c r="I1105" s="119"/>
      <c r="J1105" s="150">
        <v>1</v>
      </c>
    </row>
    <row r="1106" spans="1:10" s="123" customFormat="1" ht="12.2" customHeight="1" x14ac:dyDescent="0.2">
      <c r="A1106" s="119"/>
      <c r="B1106" s="119"/>
      <c r="C1106" s="132"/>
      <c r="D1106" s="148">
        <v>1986</v>
      </c>
      <c r="E1106" s="149" t="s">
        <v>6097</v>
      </c>
      <c r="F1106" s="149"/>
      <c r="G1106" s="198" t="s">
        <v>5925</v>
      </c>
      <c r="H1106" s="119"/>
      <c r="I1106" s="119"/>
      <c r="J1106" s="150"/>
    </row>
    <row r="1107" spans="1:10" s="123" customFormat="1" ht="12.2" customHeight="1" x14ac:dyDescent="0.2">
      <c r="A1107" s="119"/>
      <c r="B1107" s="119"/>
      <c r="C1107" s="132"/>
      <c r="D1107" s="148">
        <v>973</v>
      </c>
      <c r="E1107" s="149" t="s">
        <v>338</v>
      </c>
      <c r="F1107" s="149"/>
      <c r="G1107" s="198" t="s">
        <v>3594</v>
      </c>
      <c r="H1107" s="119"/>
      <c r="I1107" s="119"/>
      <c r="J1107" s="150">
        <v>1</v>
      </c>
    </row>
    <row r="1108" spans="1:10" s="123" customFormat="1" ht="12.2" customHeight="1" x14ac:dyDescent="0.2">
      <c r="A1108" s="119"/>
      <c r="B1108" s="119"/>
      <c r="C1108" s="132"/>
      <c r="D1108" s="148">
        <v>2007</v>
      </c>
      <c r="E1108" s="149" t="s">
        <v>6097</v>
      </c>
      <c r="F1108" s="149"/>
      <c r="G1108" s="198" t="s">
        <v>6096</v>
      </c>
      <c r="H1108" s="119"/>
      <c r="I1108" s="119"/>
      <c r="J1108" s="150"/>
    </row>
    <row r="1109" spans="1:10" s="123" customFormat="1" ht="12.2" customHeight="1" x14ac:dyDescent="0.2">
      <c r="A1109" s="119"/>
      <c r="B1109" s="119"/>
      <c r="C1109" s="132"/>
      <c r="D1109" s="148">
        <v>1987</v>
      </c>
      <c r="E1109" s="149" t="s">
        <v>6097</v>
      </c>
      <c r="F1109" s="149"/>
      <c r="G1109" s="198" t="s">
        <v>5926</v>
      </c>
      <c r="H1109" s="119"/>
      <c r="I1109" s="119"/>
      <c r="J1109" s="150"/>
    </row>
    <row r="1110" spans="1:10" s="123" customFormat="1" ht="12.2" customHeight="1" x14ac:dyDescent="0.2">
      <c r="A1110" s="119"/>
      <c r="B1110" s="119"/>
      <c r="C1110" s="132"/>
      <c r="D1110" s="148">
        <v>2145</v>
      </c>
      <c r="E1110" s="149" t="s">
        <v>6097</v>
      </c>
      <c r="F1110" s="149"/>
      <c r="G1110" s="198" t="s">
        <v>6938</v>
      </c>
      <c r="H1110" s="119"/>
      <c r="I1110" s="119"/>
      <c r="J1110" s="150"/>
    </row>
    <row r="1111" spans="1:10" s="123" customFormat="1" ht="12.2" customHeight="1" x14ac:dyDescent="0.2">
      <c r="A1111" s="119"/>
      <c r="B1111" s="119"/>
      <c r="C1111" s="132"/>
      <c r="D1111" s="148">
        <v>1613</v>
      </c>
      <c r="E1111" s="149" t="s">
        <v>1486</v>
      </c>
      <c r="F1111" s="149"/>
      <c r="G1111" s="198" t="s">
        <v>3284</v>
      </c>
      <c r="H1111" s="119"/>
      <c r="I1111" s="119"/>
      <c r="J1111" s="150"/>
    </row>
    <row r="1112" spans="1:10" s="123" customFormat="1" ht="12.2" customHeight="1" x14ac:dyDescent="0.2">
      <c r="A1112" s="119"/>
      <c r="B1112" s="119"/>
      <c r="C1112" s="132"/>
      <c r="D1112" s="148">
        <v>1643</v>
      </c>
      <c r="E1112" s="149" t="s">
        <v>1487</v>
      </c>
      <c r="F1112" s="149"/>
      <c r="G1112" s="198" t="s">
        <v>3285</v>
      </c>
      <c r="H1112" s="119"/>
      <c r="I1112" s="119"/>
      <c r="J1112" s="150"/>
    </row>
    <row r="1113" spans="1:10" s="123" customFormat="1" ht="12.2" customHeight="1" x14ac:dyDescent="0.2">
      <c r="A1113" s="119"/>
      <c r="B1113" s="119"/>
      <c r="C1113" s="132"/>
      <c r="D1113" s="148">
        <v>1918</v>
      </c>
      <c r="E1113" s="149" t="s">
        <v>5498</v>
      </c>
      <c r="F1113" s="149"/>
      <c r="G1113" s="198" t="s">
        <v>5499</v>
      </c>
      <c r="H1113" s="119"/>
      <c r="I1113" s="119"/>
      <c r="J1113" s="150"/>
    </row>
    <row r="1114" spans="1:10" s="123" customFormat="1" ht="12.2" customHeight="1" x14ac:dyDescent="0.2">
      <c r="A1114" s="119"/>
      <c r="B1114" s="119"/>
      <c r="C1114" s="132"/>
      <c r="D1114" s="148">
        <v>2026</v>
      </c>
      <c r="E1114" s="149" t="s">
        <v>6120</v>
      </c>
      <c r="F1114" s="149"/>
      <c r="G1114" s="198" t="s">
        <v>5702</v>
      </c>
      <c r="H1114" s="119"/>
      <c r="I1114" s="119"/>
      <c r="J1114" s="150"/>
    </row>
    <row r="1115" spans="1:10" s="123" customFormat="1" ht="12.2" customHeight="1" x14ac:dyDescent="0.2">
      <c r="A1115" s="119"/>
      <c r="B1115" s="119"/>
      <c r="C1115" s="132"/>
      <c r="D1115" s="148">
        <v>997</v>
      </c>
      <c r="E1115" s="149" t="s">
        <v>2157</v>
      </c>
      <c r="F1115" s="149"/>
      <c r="G1115" s="198" t="s">
        <v>3595</v>
      </c>
      <c r="H1115" s="119"/>
      <c r="I1115" s="119"/>
      <c r="J1115" s="150">
        <v>1</v>
      </c>
    </row>
    <row r="1116" spans="1:10" s="123" customFormat="1" ht="12.2" customHeight="1" x14ac:dyDescent="0.2">
      <c r="A1116" s="119"/>
      <c r="B1116" s="119"/>
      <c r="C1116" s="132"/>
      <c r="D1116" s="148">
        <v>1966</v>
      </c>
      <c r="E1116" s="149" t="s">
        <v>5322</v>
      </c>
      <c r="F1116" s="149"/>
      <c r="G1116" s="198" t="s">
        <v>3118</v>
      </c>
      <c r="H1116" s="119"/>
      <c r="I1116" s="119"/>
      <c r="J1116" s="150"/>
    </row>
    <row r="1117" spans="1:10" s="123" customFormat="1" ht="12.2" customHeight="1" x14ac:dyDescent="0.2">
      <c r="A1117" s="119"/>
      <c r="B1117" s="119"/>
      <c r="C1117" s="132"/>
      <c r="D1117" s="148">
        <v>1860</v>
      </c>
      <c r="E1117" s="149" t="s">
        <v>5322</v>
      </c>
      <c r="F1117" s="149"/>
      <c r="G1117" s="198" t="s">
        <v>5906</v>
      </c>
      <c r="H1117" s="119"/>
      <c r="I1117" s="119"/>
      <c r="J1117" s="150"/>
    </row>
    <row r="1118" spans="1:10" s="123" customFormat="1" ht="12.2" customHeight="1" x14ac:dyDescent="0.2">
      <c r="A1118" s="119"/>
      <c r="B1118" s="119"/>
      <c r="C1118" s="132"/>
      <c r="D1118" s="148">
        <v>998</v>
      </c>
      <c r="E1118" s="149" t="s">
        <v>3755</v>
      </c>
      <c r="F1118" s="149"/>
      <c r="G1118" s="198" t="s">
        <v>3756</v>
      </c>
      <c r="H1118" s="119"/>
      <c r="I1118" s="119"/>
      <c r="J1118" s="150"/>
    </row>
    <row r="1119" spans="1:10" s="123" customFormat="1" ht="12.2" customHeight="1" x14ac:dyDescent="0.2">
      <c r="A1119" s="119"/>
      <c r="B1119" s="119"/>
      <c r="C1119" s="132"/>
      <c r="D1119" s="148">
        <v>999</v>
      </c>
      <c r="E1119" s="149" t="s">
        <v>4016</v>
      </c>
      <c r="F1119" s="149"/>
      <c r="G1119" s="198" t="s">
        <v>3757</v>
      </c>
      <c r="H1119" s="119"/>
      <c r="I1119" s="119"/>
      <c r="J1119" s="150">
        <v>1</v>
      </c>
    </row>
    <row r="1120" spans="1:10" s="123" customFormat="1" ht="12.2" customHeight="1" x14ac:dyDescent="0.2">
      <c r="A1120" s="119"/>
      <c r="B1120" s="119"/>
      <c r="C1120" s="132"/>
      <c r="D1120" s="148">
        <v>1772</v>
      </c>
      <c r="E1120" s="149" t="s">
        <v>4016</v>
      </c>
      <c r="F1120" s="149"/>
      <c r="G1120" s="198" t="s">
        <v>4861</v>
      </c>
      <c r="H1120" s="119"/>
      <c r="I1120" s="119"/>
      <c r="J1120" s="150"/>
    </row>
    <row r="1121" spans="1:10" s="123" customFormat="1" ht="12.2" customHeight="1" x14ac:dyDescent="0.2">
      <c r="A1121" s="119"/>
      <c r="B1121" s="119"/>
      <c r="C1121" s="132"/>
      <c r="D1121" s="148">
        <v>1559</v>
      </c>
      <c r="E1121" s="149" t="s">
        <v>4016</v>
      </c>
      <c r="F1121" s="149"/>
      <c r="G1121" s="198" t="s">
        <v>4086</v>
      </c>
      <c r="H1121" s="119"/>
      <c r="I1121" s="119"/>
      <c r="J1121" s="150"/>
    </row>
    <row r="1122" spans="1:10" s="123" customFormat="1" ht="12.2" customHeight="1" x14ac:dyDescent="0.2">
      <c r="A1122" s="119"/>
      <c r="B1122" s="119"/>
      <c r="C1122" s="132"/>
      <c r="D1122" s="148">
        <v>1001</v>
      </c>
      <c r="E1122" s="149" t="s">
        <v>7553</v>
      </c>
      <c r="F1122" s="149"/>
      <c r="G1122" s="198" t="s">
        <v>3758</v>
      </c>
      <c r="H1122" s="119"/>
      <c r="I1122" s="119"/>
      <c r="J1122" s="150">
        <v>1</v>
      </c>
    </row>
    <row r="1123" spans="1:10" s="123" customFormat="1" ht="12.2" customHeight="1" x14ac:dyDescent="0.2">
      <c r="A1123" s="119"/>
      <c r="B1123" s="119"/>
      <c r="C1123" s="132"/>
      <c r="D1123" s="148">
        <v>1990</v>
      </c>
      <c r="E1123" s="149" t="s">
        <v>5994</v>
      </c>
      <c r="F1123" s="149"/>
      <c r="G1123" s="198" t="s">
        <v>5993</v>
      </c>
      <c r="H1123" s="119"/>
      <c r="I1123" s="119"/>
      <c r="J1123" s="150"/>
    </row>
    <row r="1124" spans="1:10" s="123" customFormat="1" ht="12.2" customHeight="1" x14ac:dyDescent="0.2">
      <c r="A1124" s="119"/>
      <c r="B1124" s="119"/>
      <c r="C1124" s="132"/>
      <c r="D1124" s="148">
        <v>1440</v>
      </c>
      <c r="E1124" s="149" t="s">
        <v>1044</v>
      </c>
      <c r="F1124" s="149"/>
      <c r="G1124" s="198" t="s">
        <v>4461</v>
      </c>
      <c r="H1124" s="119"/>
      <c r="I1124" s="119"/>
      <c r="J1124" s="150">
        <v>1</v>
      </c>
    </row>
    <row r="1125" spans="1:10" s="123" customFormat="1" ht="12.2" customHeight="1" x14ac:dyDescent="0.2">
      <c r="A1125" s="119"/>
      <c r="B1125" s="119"/>
      <c r="C1125" s="132"/>
      <c r="D1125" s="148">
        <v>1725</v>
      </c>
      <c r="E1125" s="149" t="s">
        <v>1044</v>
      </c>
      <c r="F1125" s="149"/>
      <c r="G1125" s="198" t="s">
        <v>4462</v>
      </c>
      <c r="H1125" s="119"/>
      <c r="I1125" s="119"/>
      <c r="J1125" s="150"/>
    </row>
    <row r="1126" spans="1:10" s="123" customFormat="1" ht="12.2" customHeight="1" x14ac:dyDescent="0.2">
      <c r="A1126" s="119"/>
      <c r="B1126" s="119"/>
      <c r="C1126" s="132"/>
      <c r="D1126" s="148">
        <v>2288</v>
      </c>
      <c r="E1126" s="149" t="s">
        <v>1044</v>
      </c>
      <c r="F1126" s="149"/>
      <c r="G1126" s="198" t="s">
        <v>7600</v>
      </c>
      <c r="H1126" s="119"/>
      <c r="I1126" s="119"/>
      <c r="J1126" s="150"/>
    </row>
    <row r="1127" spans="1:10" s="123" customFormat="1" ht="12.2" customHeight="1" x14ac:dyDescent="0.2">
      <c r="A1127" s="119"/>
      <c r="B1127" s="119"/>
      <c r="C1127" s="132" t="s">
        <v>4816</v>
      </c>
      <c r="D1127" s="148">
        <v>2406</v>
      </c>
      <c r="E1127" s="149" t="s">
        <v>1044</v>
      </c>
      <c r="F1127" s="149"/>
      <c r="G1127" s="198" t="s">
        <v>9075</v>
      </c>
      <c r="H1127" s="119"/>
      <c r="I1127" s="119"/>
      <c r="J1127" s="150"/>
    </row>
    <row r="1128" spans="1:10" s="123" customFormat="1" ht="12.2" customHeight="1" x14ac:dyDescent="0.2">
      <c r="A1128" s="119"/>
      <c r="B1128" s="119"/>
      <c r="C1128" s="132"/>
      <c r="D1128" s="148">
        <v>1130</v>
      </c>
      <c r="E1128" s="149" t="s">
        <v>1044</v>
      </c>
      <c r="F1128" s="149"/>
      <c r="G1128" s="198" t="s">
        <v>1286</v>
      </c>
      <c r="H1128" s="119"/>
      <c r="I1128" s="119"/>
      <c r="J1128" s="150"/>
    </row>
    <row r="1129" spans="1:10" s="123" customFormat="1" ht="12.2" customHeight="1" x14ac:dyDescent="0.2">
      <c r="A1129" s="119"/>
      <c r="B1129" s="119"/>
      <c r="C1129" s="132"/>
      <c r="D1129" s="148">
        <v>1869</v>
      </c>
      <c r="E1129" s="149" t="s">
        <v>1044</v>
      </c>
      <c r="F1129" s="149"/>
      <c r="G1129" s="198" t="s">
        <v>3286</v>
      </c>
      <c r="H1129" s="119"/>
      <c r="I1129" s="119"/>
      <c r="J1129" s="150"/>
    </row>
    <row r="1130" spans="1:10" s="123" customFormat="1" ht="12.2" customHeight="1" x14ac:dyDescent="0.2">
      <c r="A1130" s="119"/>
      <c r="B1130" s="119"/>
      <c r="C1130" s="132"/>
      <c r="D1130" s="148">
        <v>1003</v>
      </c>
      <c r="E1130" s="149" t="s">
        <v>1044</v>
      </c>
      <c r="F1130" s="149"/>
      <c r="G1130" s="198" t="s">
        <v>1138</v>
      </c>
      <c r="H1130" s="119"/>
      <c r="I1130" s="119"/>
      <c r="J1130" s="150"/>
    </row>
    <row r="1131" spans="1:10" s="123" customFormat="1" ht="12.2" customHeight="1" x14ac:dyDescent="0.2">
      <c r="A1131" s="119"/>
      <c r="B1131" s="119"/>
      <c r="C1131" s="132"/>
      <c r="D1131" s="148">
        <v>2237</v>
      </c>
      <c r="E1131" s="149" t="s">
        <v>1044</v>
      </c>
      <c r="F1131" s="149"/>
      <c r="G1131" s="198" t="s">
        <v>7377</v>
      </c>
      <c r="H1131" s="119"/>
      <c r="I1131" s="119"/>
      <c r="J1131" s="150"/>
    </row>
    <row r="1132" spans="1:10" s="123" customFormat="1" ht="12.2" customHeight="1" x14ac:dyDescent="0.2">
      <c r="A1132" s="119"/>
      <c r="B1132" s="119"/>
      <c r="C1132" s="132"/>
      <c r="D1132" s="148">
        <v>1185</v>
      </c>
      <c r="E1132" s="149" t="s">
        <v>1044</v>
      </c>
      <c r="F1132" s="149"/>
      <c r="G1132" s="198" t="s">
        <v>1614</v>
      </c>
      <c r="H1132" s="119"/>
      <c r="I1132" s="119"/>
      <c r="J1132" s="150"/>
    </row>
    <row r="1133" spans="1:10" s="123" customFormat="1" ht="12.2" customHeight="1" x14ac:dyDescent="0.2">
      <c r="A1133" s="119"/>
      <c r="B1133" s="119"/>
      <c r="C1133" s="132"/>
      <c r="D1133" s="148">
        <v>2050</v>
      </c>
      <c r="E1133" s="149" t="s">
        <v>1044</v>
      </c>
      <c r="F1133" s="149"/>
      <c r="G1133" s="198" t="s">
        <v>6331</v>
      </c>
      <c r="H1133" s="119"/>
      <c r="I1133" s="119"/>
      <c r="J1133" s="150"/>
    </row>
    <row r="1134" spans="1:10" s="123" customFormat="1" ht="12.2" customHeight="1" x14ac:dyDescent="0.2">
      <c r="A1134" s="119"/>
      <c r="B1134" s="119"/>
      <c r="C1134" s="132"/>
      <c r="D1134" s="148">
        <v>2335</v>
      </c>
      <c r="E1134" s="149" t="s">
        <v>1044</v>
      </c>
      <c r="F1134" s="149"/>
      <c r="G1134" s="198" t="s">
        <v>7918</v>
      </c>
      <c r="H1134" s="119"/>
      <c r="I1134" s="119"/>
      <c r="J1134" s="150"/>
    </row>
    <row r="1135" spans="1:10" s="123" customFormat="1" ht="12.2" customHeight="1" x14ac:dyDescent="0.2">
      <c r="A1135" s="119"/>
      <c r="B1135" s="119"/>
      <c r="C1135" s="132"/>
      <c r="D1135" s="148">
        <v>2221</v>
      </c>
      <c r="E1135" s="149" t="s">
        <v>1044</v>
      </c>
      <c r="F1135" s="149"/>
      <c r="G1135" s="198" t="s">
        <v>7539</v>
      </c>
      <c r="H1135" s="119"/>
      <c r="I1135" s="119"/>
      <c r="J1135" s="150"/>
    </row>
    <row r="1136" spans="1:10" s="123" customFormat="1" ht="12.2" customHeight="1" x14ac:dyDescent="0.2">
      <c r="A1136" s="119"/>
      <c r="B1136" s="119"/>
      <c r="C1136" s="132"/>
      <c r="D1136" s="148">
        <v>1204</v>
      </c>
      <c r="E1136" s="149" t="s">
        <v>4986</v>
      </c>
      <c r="F1136" s="149"/>
      <c r="G1136" s="198" t="s">
        <v>3314</v>
      </c>
      <c r="H1136" s="119"/>
      <c r="I1136" s="119"/>
      <c r="J1136" s="150">
        <v>1</v>
      </c>
    </row>
    <row r="1137" spans="1:10" s="123" customFormat="1" ht="12.2" customHeight="1" x14ac:dyDescent="0.2">
      <c r="A1137" s="119"/>
      <c r="B1137" s="119"/>
      <c r="C1137" s="132"/>
      <c r="D1137" s="148">
        <v>2154</v>
      </c>
      <c r="E1137" s="149" t="s">
        <v>7016</v>
      </c>
      <c r="F1137" s="149"/>
      <c r="G1137" s="198" t="s">
        <v>7015</v>
      </c>
      <c r="H1137" s="119"/>
      <c r="I1137" s="119"/>
      <c r="J1137" s="150"/>
    </row>
    <row r="1138" spans="1:10" s="123" customFormat="1" ht="12.2" customHeight="1" x14ac:dyDescent="0.2">
      <c r="A1138" s="119"/>
      <c r="B1138" s="119"/>
      <c r="C1138" s="132"/>
      <c r="D1138" s="148">
        <v>1008</v>
      </c>
      <c r="E1138" s="149" t="s">
        <v>2062</v>
      </c>
      <c r="F1138" s="149"/>
      <c r="G1138" s="198" t="s">
        <v>3465</v>
      </c>
      <c r="H1138" s="119"/>
      <c r="I1138" s="119"/>
      <c r="J1138" s="150">
        <v>1</v>
      </c>
    </row>
    <row r="1139" spans="1:10" s="123" customFormat="1" ht="12.2" customHeight="1" x14ac:dyDescent="0.2">
      <c r="A1139" s="119"/>
      <c r="B1139" s="119"/>
      <c r="C1139" s="132"/>
      <c r="D1139" s="148">
        <v>1615</v>
      </c>
      <c r="E1139" s="149" t="s">
        <v>4034</v>
      </c>
      <c r="F1139" s="149"/>
      <c r="G1139" s="198" t="s">
        <v>4035</v>
      </c>
      <c r="H1139" s="119"/>
      <c r="I1139" s="119"/>
      <c r="J1139" s="150"/>
    </row>
    <row r="1140" spans="1:10" s="123" customFormat="1" ht="12.2" customHeight="1" x14ac:dyDescent="0.2">
      <c r="A1140" s="119"/>
      <c r="B1140" s="119"/>
      <c r="C1140" s="132"/>
      <c r="D1140" s="148">
        <v>1616</v>
      </c>
      <c r="E1140" s="149" t="s">
        <v>4036</v>
      </c>
      <c r="F1140" s="149"/>
      <c r="G1140" s="198" t="s">
        <v>4037</v>
      </c>
      <c r="H1140" s="119"/>
      <c r="I1140" s="119"/>
      <c r="J1140" s="150"/>
    </row>
    <row r="1141" spans="1:10" s="123" customFormat="1" ht="12.2" customHeight="1" x14ac:dyDescent="0.2">
      <c r="A1141" s="119"/>
      <c r="B1141" s="119"/>
      <c r="C1141" s="132"/>
      <c r="D1141" s="148">
        <v>1617</v>
      </c>
      <c r="E1141" s="149" t="s">
        <v>4036</v>
      </c>
      <c r="F1141" s="149"/>
      <c r="G1141" s="198" t="s">
        <v>2816</v>
      </c>
      <c r="H1141" s="119"/>
      <c r="I1141" s="119"/>
      <c r="J1141" s="150"/>
    </row>
    <row r="1142" spans="1:10" s="123" customFormat="1" ht="12.2" customHeight="1" x14ac:dyDescent="0.2">
      <c r="A1142" s="119"/>
      <c r="B1142" s="119"/>
      <c r="C1142" s="132"/>
      <c r="D1142" s="148">
        <v>1865</v>
      </c>
      <c r="E1142" s="149" t="s">
        <v>5337</v>
      </c>
      <c r="F1142" s="149"/>
      <c r="G1142" s="198" t="s">
        <v>2817</v>
      </c>
      <c r="H1142" s="119"/>
      <c r="I1142" s="119"/>
      <c r="J1142" s="150"/>
    </row>
    <row r="1143" spans="1:10" s="123" customFormat="1" ht="12.2" customHeight="1" x14ac:dyDescent="0.2">
      <c r="A1143" s="119"/>
      <c r="B1143" s="119"/>
      <c r="C1143" s="132"/>
      <c r="D1143" s="148">
        <v>1773</v>
      </c>
      <c r="E1143" s="149" t="s">
        <v>4862</v>
      </c>
      <c r="F1143" s="149"/>
      <c r="G1143" s="198" t="s">
        <v>5383</v>
      </c>
      <c r="H1143" s="119"/>
      <c r="I1143" s="119"/>
      <c r="J1143" s="150"/>
    </row>
    <row r="1144" spans="1:10" s="123" customFormat="1" ht="12.2" customHeight="1" x14ac:dyDescent="0.2">
      <c r="A1144" s="119"/>
      <c r="B1144" s="119"/>
      <c r="C1144" s="132"/>
      <c r="D1144" s="148">
        <v>2188</v>
      </c>
      <c r="E1144" s="149" t="s">
        <v>7099</v>
      </c>
      <c r="F1144" s="149"/>
      <c r="G1144" s="198" t="s">
        <v>7098</v>
      </c>
      <c r="H1144" s="119"/>
      <c r="I1144" s="119"/>
      <c r="J1144" s="150"/>
    </row>
    <row r="1145" spans="1:10" s="123" customFormat="1" ht="12.2" customHeight="1" x14ac:dyDescent="0.2">
      <c r="A1145" s="119"/>
      <c r="B1145" s="119"/>
      <c r="C1145" s="132"/>
      <c r="D1145" s="148">
        <v>1950</v>
      </c>
      <c r="E1145" s="149" t="s">
        <v>5538</v>
      </c>
      <c r="F1145" s="149"/>
      <c r="G1145" s="198" t="s">
        <v>5539</v>
      </c>
      <c r="H1145" s="119"/>
      <c r="I1145" s="119"/>
      <c r="J1145" s="150"/>
    </row>
    <row r="1146" spans="1:10" s="123" customFormat="1" ht="12.2" customHeight="1" x14ac:dyDescent="0.2">
      <c r="A1146" s="119"/>
      <c r="B1146" s="119"/>
      <c r="C1146" s="132" t="s">
        <v>4816</v>
      </c>
      <c r="D1146" s="148">
        <v>2373</v>
      </c>
      <c r="E1146" s="149" t="s">
        <v>7937</v>
      </c>
      <c r="F1146" s="149"/>
      <c r="G1146" s="198" t="s">
        <v>8971</v>
      </c>
      <c r="H1146" s="119"/>
      <c r="I1146" s="119"/>
      <c r="J1146" s="150"/>
    </row>
    <row r="1147" spans="1:10" s="123" customFormat="1" ht="12.2" customHeight="1" x14ac:dyDescent="0.2">
      <c r="A1147" s="119"/>
      <c r="B1147" s="119"/>
      <c r="C1147" s="132"/>
      <c r="D1147" s="148">
        <v>1975</v>
      </c>
      <c r="E1147" s="149" t="s">
        <v>5541</v>
      </c>
      <c r="F1147" s="149"/>
      <c r="G1147" s="198" t="s">
        <v>5540</v>
      </c>
      <c r="H1147" s="119"/>
      <c r="I1147" s="119"/>
      <c r="J1147" s="150"/>
    </row>
    <row r="1148" spans="1:10" s="123" customFormat="1" ht="12.2" customHeight="1" x14ac:dyDescent="0.2">
      <c r="A1148" s="119"/>
      <c r="B1148" s="119"/>
      <c r="C1148" s="132" t="s">
        <v>4816</v>
      </c>
      <c r="D1148" s="148">
        <v>2368</v>
      </c>
      <c r="E1148" s="149" t="s">
        <v>5541</v>
      </c>
      <c r="F1148" s="149"/>
      <c r="G1148" s="198" t="s">
        <v>8038</v>
      </c>
      <c r="H1148" s="119"/>
      <c r="I1148" s="119"/>
      <c r="J1148" s="150"/>
    </row>
    <row r="1149" spans="1:10" s="123" customFormat="1" ht="12.2" customHeight="1" x14ac:dyDescent="0.2">
      <c r="A1149" s="119"/>
      <c r="B1149" s="119"/>
      <c r="C1149" s="132"/>
      <c r="D1149" s="148">
        <v>2243</v>
      </c>
      <c r="E1149" s="149" t="s">
        <v>7392</v>
      </c>
      <c r="F1149" s="149"/>
      <c r="G1149" s="198" t="s">
        <v>7391</v>
      </c>
      <c r="H1149" s="119"/>
      <c r="I1149" s="119"/>
      <c r="J1149" s="150">
        <v>1</v>
      </c>
    </row>
    <row r="1150" spans="1:10" s="123" customFormat="1" ht="12.2" customHeight="1" x14ac:dyDescent="0.2">
      <c r="A1150" s="119"/>
      <c r="B1150" s="119"/>
      <c r="C1150" s="132"/>
      <c r="D1150" s="148">
        <v>1618</v>
      </c>
      <c r="E1150" s="149" t="s">
        <v>1538</v>
      </c>
      <c r="F1150" s="149"/>
      <c r="G1150" s="198" t="s">
        <v>4152</v>
      </c>
      <c r="H1150" s="119"/>
      <c r="I1150" s="119"/>
      <c r="J1150" s="150"/>
    </row>
    <row r="1151" spans="1:10" s="123" customFormat="1" ht="12.2" customHeight="1" x14ac:dyDescent="0.2">
      <c r="A1151" s="119"/>
      <c r="B1151" s="119"/>
      <c r="C1151" s="132"/>
      <c r="D1151" s="148">
        <v>1930</v>
      </c>
      <c r="E1151" s="149" t="s">
        <v>2627</v>
      </c>
      <c r="F1151" s="149"/>
      <c r="G1151" s="198" t="s">
        <v>5525</v>
      </c>
      <c r="H1151" s="119"/>
      <c r="I1151" s="119"/>
      <c r="J1151" s="150"/>
    </row>
    <row r="1152" spans="1:10" s="123" customFormat="1" ht="12.2" customHeight="1" x14ac:dyDescent="0.2">
      <c r="A1152" s="119"/>
      <c r="B1152" s="119"/>
      <c r="C1152" s="132"/>
      <c r="D1152" s="148">
        <v>2181</v>
      </c>
      <c r="E1152" s="149" t="s">
        <v>2627</v>
      </c>
      <c r="F1152" s="149"/>
      <c r="G1152" s="198" t="s">
        <v>7071</v>
      </c>
      <c r="H1152" s="119"/>
      <c r="I1152" s="119"/>
      <c r="J1152" s="150"/>
    </row>
    <row r="1153" spans="1:10" s="123" customFormat="1" ht="12.2" customHeight="1" x14ac:dyDescent="0.2">
      <c r="A1153" s="119"/>
      <c r="B1153" s="119"/>
      <c r="C1153" s="132" t="s">
        <v>4816</v>
      </c>
      <c r="D1153" s="148">
        <v>2420</v>
      </c>
      <c r="E1153" s="149" t="s">
        <v>2627</v>
      </c>
      <c r="F1153" s="149"/>
      <c r="G1153" s="198" t="s">
        <v>9093</v>
      </c>
      <c r="H1153" s="119"/>
      <c r="I1153" s="119"/>
      <c r="J1153" s="150"/>
    </row>
    <row r="1154" spans="1:10" s="123" customFormat="1" ht="12.2" customHeight="1" x14ac:dyDescent="0.2">
      <c r="A1154" s="119"/>
      <c r="B1154" s="119"/>
      <c r="C1154" s="132" t="s">
        <v>4816</v>
      </c>
      <c r="D1154" s="148">
        <v>2421</v>
      </c>
      <c r="E1154" s="149" t="s">
        <v>1538</v>
      </c>
      <c r="F1154" s="149"/>
      <c r="G1154" s="198" t="s">
        <v>9103</v>
      </c>
      <c r="H1154" s="119"/>
      <c r="I1154" s="119"/>
      <c r="J1154" s="150"/>
    </row>
    <row r="1155" spans="1:10" s="123" customFormat="1" ht="12.2" customHeight="1" x14ac:dyDescent="0.2">
      <c r="A1155" s="119"/>
      <c r="B1155" s="119"/>
      <c r="C1155" s="132"/>
      <c r="D1155" s="148">
        <v>1020</v>
      </c>
      <c r="E1155" s="149" t="s">
        <v>2627</v>
      </c>
      <c r="F1155" s="149"/>
      <c r="G1155" s="198" t="s">
        <v>4863</v>
      </c>
      <c r="H1155" s="119"/>
      <c r="I1155" s="119"/>
      <c r="J1155" s="150"/>
    </row>
    <row r="1156" spans="1:10" s="123" customFormat="1" ht="12.2" customHeight="1" x14ac:dyDescent="0.2">
      <c r="A1156" s="119"/>
      <c r="B1156" s="119"/>
      <c r="C1156" s="132"/>
      <c r="D1156" s="148">
        <v>2166</v>
      </c>
      <c r="E1156" s="149" t="s">
        <v>7022</v>
      </c>
      <c r="F1156" s="149"/>
      <c r="G1156" s="198" t="s">
        <v>6438</v>
      </c>
      <c r="H1156" s="119"/>
      <c r="I1156" s="119"/>
      <c r="J1156" s="150"/>
    </row>
    <row r="1157" spans="1:10" s="123" customFormat="1" ht="12.2" customHeight="1" x14ac:dyDescent="0.2">
      <c r="A1157" s="119"/>
      <c r="B1157" s="119"/>
      <c r="C1157" s="132" t="s">
        <v>4816</v>
      </c>
      <c r="D1157" s="148">
        <v>2425</v>
      </c>
      <c r="E1157" s="149" t="s">
        <v>1538</v>
      </c>
      <c r="F1157" s="149"/>
      <c r="G1157" s="198" t="s">
        <v>8088</v>
      </c>
      <c r="H1157" s="119"/>
      <c r="I1157" s="119"/>
      <c r="J1157" s="150"/>
    </row>
    <row r="1158" spans="1:10" s="123" customFormat="1" ht="12.2" customHeight="1" x14ac:dyDescent="0.2">
      <c r="A1158" s="119"/>
      <c r="B1158" s="119"/>
      <c r="C1158" s="132"/>
      <c r="D1158" s="148">
        <v>2152</v>
      </c>
      <c r="E1158" s="149" t="s">
        <v>5717</v>
      </c>
      <c r="F1158" s="149"/>
      <c r="G1158" s="198" t="s">
        <v>5703</v>
      </c>
      <c r="H1158" s="119"/>
      <c r="I1158" s="119"/>
      <c r="J1158" s="150"/>
    </row>
    <row r="1159" spans="1:10" s="123" customFormat="1" ht="12.2" customHeight="1" x14ac:dyDescent="0.2">
      <c r="A1159" s="119"/>
      <c r="B1159" s="119"/>
      <c r="C1159" s="132"/>
      <c r="D1159" s="148">
        <v>2170</v>
      </c>
      <c r="E1159" s="149" t="s">
        <v>3350</v>
      </c>
      <c r="F1159" s="149"/>
      <c r="G1159" s="198" t="s">
        <v>7032</v>
      </c>
      <c r="H1159" s="119"/>
      <c r="I1159" s="119"/>
      <c r="J1159" s="150"/>
    </row>
    <row r="1160" spans="1:10" s="123" customFormat="1" ht="12.2" customHeight="1" x14ac:dyDescent="0.2">
      <c r="A1160" s="119"/>
      <c r="B1160" s="119"/>
      <c r="C1160" s="132"/>
      <c r="D1160" s="148">
        <v>2102</v>
      </c>
      <c r="E1160" s="149" t="s">
        <v>3350</v>
      </c>
      <c r="F1160" s="149"/>
      <c r="G1160" s="198" t="s">
        <v>6487</v>
      </c>
      <c r="H1160" s="119"/>
      <c r="I1160" s="119"/>
      <c r="J1160" s="150"/>
    </row>
    <row r="1161" spans="1:10" s="123" customFormat="1" ht="12.2" customHeight="1" x14ac:dyDescent="0.2">
      <c r="A1161" s="119"/>
      <c r="B1161" s="119"/>
      <c r="C1161" s="132"/>
      <c r="D1161" s="148">
        <v>1024</v>
      </c>
      <c r="E1161" s="149" t="s">
        <v>4321</v>
      </c>
      <c r="F1161" s="149"/>
      <c r="G1161" s="198" t="s">
        <v>4320</v>
      </c>
      <c r="H1161" s="119"/>
      <c r="I1161" s="119"/>
      <c r="J1161" s="150"/>
    </row>
    <row r="1162" spans="1:10" s="123" customFormat="1" ht="12.2" customHeight="1" x14ac:dyDescent="0.2">
      <c r="A1162" s="119"/>
      <c r="B1162" s="119"/>
      <c r="C1162" s="132"/>
      <c r="D1162" s="148">
        <v>1902</v>
      </c>
      <c r="E1162" s="149" t="s">
        <v>5481</v>
      </c>
      <c r="F1162" s="149"/>
      <c r="G1162" s="198" t="s">
        <v>5482</v>
      </c>
      <c r="H1162" s="119"/>
      <c r="I1162" s="119"/>
      <c r="J1162" s="150"/>
    </row>
    <row r="1163" spans="1:10" s="123" customFormat="1" ht="12.2" customHeight="1" x14ac:dyDescent="0.2">
      <c r="A1163" s="119"/>
      <c r="B1163" s="119"/>
      <c r="C1163" s="132"/>
      <c r="D1163" s="148">
        <v>2053</v>
      </c>
      <c r="E1163" s="149" t="s">
        <v>5718</v>
      </c>
      <c r="F1163" s="149"/>
      <c r="G1163" s="198" t="s">
        <v>5704</v>
      </c>
      <c r="H1163" s="119"/>
      <c r="I1163" s="119"/>
      <c r="J1163" s="150"/>
    </row>
    <row r="1164" spans="1:10" s="123" customFormat="1" ht="12.2" customHeight="1" x14ac:dyDescent="0.2">
      <c r="A1164" s="119"/>
      <c r="B1164" s="119"/>
      <c r="C1164" s="132"/>
      <c r="D1164" s="148">
        <v>2167</v>
      </c>
      <c r="E1164" s="149" t="s">
        <v>3350</v>
      </c>
      <c r="F1164" s="149"/>
      <c r="G1164" s="198" t="s">
        <v>7024</v>
      </c>
      <c r="H1164" s="119"/>
      <c r="I1164" s="119"/>
      <c r="J1164" s="150"/>
    </row>
    <row r="1165" spans="1:10" s="123" customFormat="1" ht="12.2" customHeight="1" x14ac:dyDescent="0.2">
      <c r="A1165" s="119"/>
      <c r="B1165" s="119"/>
      <c r="C1165" s="132"/>
      <c r="D1165" s="148">
        <v>2168</v>
      </c>
      <c r="E1165" s="149" t="s">
        <v>3350</v>
      </c>
      <c r="F1165" s="149"/>
      <c r="G1165" s="198" t="s">
        <v>7025</v>
      </c>
      <c r="H1165" s="119"/>
      <c r="I1165" s="119"/>
      <c r="J1165" s="150"/>
    </row>
    <row r="1166" spans="1:10" s="123" customFormat="1" ht="12.2" customHeight="1" x14ac:dyDescent="0.2">
      <c r="A1166" s="119"/>
      <c r="B1166" s="119"/>
      <c r="C1166" s="132"/>
      <c r="D1166" s="148">
        <v>2169</v>
      </c>
      <c r="E1166" s="149" t="s">
        <v>3350</v>
      </c>
      <c r="F1166" s="149"/>
      <c r="G1166" s="198" t="s">
        <v>7026</v>
      </c>
      <c r="H1166" s="119"/>
      <c r="I1166" s="119"/>
      <c r="J1166" s="150"/>
    </row>
    <row r="1167" spans="1:10" s="123" customFormat="1" ht="12.2" customHeight="1" x14ac:dyDescent="0.2">
      <c r="A1167" s="119"/>
      <c r="B1167" s="119"/>
      <c r="C1167" s="132"/>
      <c r="D1167" s="148">
        <v>2118</v>
      </c>
      <c r="E1167" s="149" t="s">
        <v>3350</v>
      </c>
      <c r="F1167" s="149"/>
      <c r="G1167" s="198" t="s">
        <v>6653</v>
      </c>
      <c r="H1167" s="119"/>
      <c r="I1167" s="119"/>
      <c r="J1167" s="150"/>
    </row>
    <row r="1168" spans="1:10" s="123" customFormat="1" ht="12.2" customHeight="1" x14ac:dyDescent="0.2">
      <c r="A1168" s="119"/>
      <c r="B1168" s="119"/>
      <c r="C1168" s="132"/>
      <c r="D1168" s="148">
        <v>1186</v>
      </c>
      <c r="E1168" s="149" t="s">
        <v>3350</v>
      </c>
      <c r="F1168" s="149"/>
      <c r="G1168" s="198" t="s">
        <v>1142</v>
      </c>
      <c r="H1168" s="119"/>
      <c r="I1168" s="119"/>
      <c r="J1168" s="150">
        <v>1</v>
      </c>
    </row>
    <row r="1169" spans="1:10" s="123" customFormat="1" ht="12.2" customHeight="1" x14ac:dyDescent="0.2">
      <c r="A1169" s="119"/>
      <c r="B1169" s="119"/>
      <c r="C1169" s="132"/>
      <c r="D1169" s="148">
        <v>1941</v>
      </c>
      <c r="E1169" s="149" t="s">
        <v>3350</v>
      </c>
      <c r="F1169" s="149"/>
      <c r="G1169" s="198" t="s">
        <v>5562</v>
      </c>
      <c r="H1169" s="119"/>
      <c r="I1169" s="119"/>
      <c r="J1169" s="150"/>
    </row>
    <row r="1170" spans="1:10" s="123" customFormat="1" ht="12.2" customHeight="1" x14ac:dyDescent="0.2">
      <c r="A1170" s="119"/>
      <c r="B1170" s="119"/>
      <c r="C1170" s="132"/>
      <c r="D1170" s="148">
        <v>1784</v>
      </c>
      <c r="E1170" s="149" t="s">
        <v>5485</v>
      </c>
      <c r="F1170" s="149"/>
      <c r="G1170" s="198" t="s">
        <v>5748</v>
      </c>
      <c r="H1170" s="119"/>
      <c r="I1170" s="119"/>
      <c r="J1170" s="150"/>
    </row>
    <row r="1171" spans="1:10" s="123" customFormat="1" ht="12.2" customHeight="1" x14ac:dyDescent="0.2">
      <c r="A1171" s="119"/>
      <c r="B1171" s="119"/>
      <c r="C1171" s="132"/>
      <c r="D1171" s="148">
        <v>1619</v>
      </c>
      <c r="E1171" s="149" t="s">
        <v>5241</v>
      </c>
      <c r="F1171" s="149"/>
      <c r="G1171" s="198" t="s">
        <v>4038</v>
      </c>
      <c r="H1171" s="119"/>
      <c r="I1171" s="119"/>
      <c r="J1171" s="150"/>
    </row>
    <row r="1172" spans="1:10" s="123" customFormat="1" ht="12.2" customHeight="1" x14ac:dyDescent="0.2">
      <c r="A1172" s="119"/>
      <c r="B1172" s="119"/>
      <c r="C1172" s="132"/>
      <c r="D1172" s="148">
        <v>1028</v>
      </c>
      <c r="E1172" s="149" t="s">
        <v>5241</v>
      </c>
      <c r="F1172" s="149"/>
      <c r="G1172" s="198" t="s">
        <v>1659</v>
      </c>
      <c r="H1172" s="119"/>
      <c r="I1172" s="119"/>
      <c r="J1172" s="150">
        <v>1</v>
      </c>
    </row>
    <row r="1173" spans="1:10" s="123" customFormat="1" ht="12.2" customHeight="1" x14ac:dyDescent="0.2">
      <c r="A1173" s="119"/>
      <c r="B1173" s="119"/>
      <c r="C1173" s="132"/>
      <c r="D1173" s="148">
        <v>2103</v>
      </c>
      <c r="E1173" s="149" t="s">
        <v>6510</v>
      </c>
      <c r="F1173" s="149"/>
      <c r="G1173" s="198" t="s">
        <v>5705</v>
      </c>
      <c r="H1173" s="119"/>
      <c r="I1173" s="119"/>
      <c r="J1173" s="150"/>
    </row>
    <row r="1174" spans="1:10" s="123" customFormat="1" ht="12.2" customHeight="1" x14ac:dyDescent="0.2">
      <c r="A1174" s="119"/>
      <c r="B1174" s="119"/>
      <c r="C1174" s="132"/>
      <c r="D1174" s="148">
        <v>1904</v>
      </c>
      <c r="E1174" s="149" t="s">
        <v>5480</v>
      </c>
      <c r="F1174" s="149"/>
      <c r="G1174" s="198" t="s">
        <v>5484</v>
      </c>
      <c r="H1174" s="119"/>
      <c r="I1174" s="119"/>
      <c r="J1174" s="150"/>
    </row>
    <row r="1175" spans="1:10" s="123" customFormat="1" ht="12.2" customHeight="1" x14ac:dyDescent="0.2">
      <c r="A1175" s="119"/>
      <c r="B1175" s="119"/>
      <c r="C1175" s="132"/>
      <c r="D1175" s="148">
        <v>2116</v>
      </c>
      <c r="E1175" s="149" t="s">
        <v>5480</v>
      </c>
      <c r="F1175" s="149"/>
      <c r="G1175" s="198" t="s">
        <v>6521</v>
      </c>
      <c r="H1175" s="119"/>
      <c r="I1175" s="119"/>
      <c r="J1175" s="150"/>
    </row>
    <row r="1176" spans="1:10" s="123" customFormat="1" ht="12.2" customHeight="1" x14ac:dyDescent="0.2">
      <c r="A1176" s="119"/>
      <c r="B1176" s="119"/>
      <c r="C1176" s="132"/>
      <c r="D1176" s="148">
        <v>1903</v>
      </c>
      <c r="E1176" s="149" t="s">
        <v>5480</v>
      </c>
      <c r="F1176" s="149"/>
      <c r="G1176" s="198" t="s">
        <v>5483</v>
      </c>
      <c r="H1176" s="119"/>
      <c r="I1176" s="119"/>
      <c r="J1176" s="150"/>
    </row>
    <row r="1177" spans="1:10" s="123" customFormat="1" ht="12.2" customHeight="1" x14ac:dyDescent="0.2">
      <c r="A1177" s="119"/>
      <c r="B1177" s="119"/>
      <c r="C1177" s="132"/>
      <c r="D1177" s="148">
        <v>1901</v>
      </c>
      <c r="E1177" s="149" t="s">
        <v>5479</v>
      </c>
      <c r="F1177" s="149"/>
      <c r="G1177" s="198" t="s">
        <v>5478</v>
      </c>
      <c r="H1177" s="119"/>
      <c r="I1177" s="119"/>
      <c r="J1177" s="150"/>
    </row>
    <row r="1178" spans="1:10" s="123" customFormat="1" ht="12.2" customHeight="1" x14ac:dyDescent="0.2">
      <c r="A1178" s="119"/>
      <c r="B1178" s="119"/>
      <c r="C1178" s="132"/>
      <c r="D1178" s="148">
        <v>1033</v>
      </c>
      <c r="E1178" s="149" t="s">
        <v>1260</v>
      </c>
      <c r="F1178" s="149"/>
      <c r="G1178" s="198" t="s">
        <v>4142</v>
      </c>
      <c r="H1178" s="119"/>
      <c r="I1178" s="119"/>
      <c r="J1178" s="150"/>
    </row>
    <row r="1179" spans="1:10" s="123" customFormat="1" ht="12.2" customHeight="1" x14ac:dyDescent="0.2">
      <c r="A1179" s="119"/>
      <c r="B1179" s="119"/>
      <c r="C1179" s="132"/>
      <c r="D1179" s="148">
        <v>1037</v>
      </c>
      <c r="E1179" s="149" t="s">
        <v>3448</v>
      </c>
      <c r="F1179" s="149"/>
      <c r="G1179" s="198" t="s">
        <v>4478</v>
      </c>
      <c r="H1179" s="119"/>
      <c r="I1179" s="119"/>
      <c r="J1179" s="150">
        <v>1</v>
      </c>
    </row>
    <row r="1180" spans="1:10" s="123" customFormat="1" ht="12.2" customHeight="1" x14ac:dyDescent="0.2">
      <c r="A1180" s="119"/>
      <c r="B1180" s="119"/>
      <c r="C1180" s="132" t="s">
        <v>4816</v>
      </c>
      <c r="D1180" s="148">
        <v>2363</v>
      </c>
      <c r="E1180" s="149" t="s">
        <v>3448</v>
      </c>
      <c r="F1180" s="149"/>
      <c r="G1180" s="198" t="s">
        <v>8947</v>
      </c>
      <c r="H1180" s="119"/>
      <c r="I1180" s="119"/>
      <c r="J1180" s="150"/>
    </row>
    <row r="1181" spans="1:10" s="123" customFormat="1" ht="12.2" customHeight="1" x14ac:dyDescent="0.2">
      <c r="A1181" s="119"/>
      <c r="B1181" s="119"/>
      <c r="C1181" s="132"/>
      <c r="D1181" s="148">
        <v>1038</v>
      </c>
      <c r="E1181" s="149" t="s">
        <v>3448</v>
      </c>
      <c r="F1181" s="149"/>
      <c r="G1181" s="198" t="s">
        <v>2388</v>
      </c>
      <c r="H1181" s="119"/>
      <c r="I1181" s="119"/>
      <c r="J1181" s="150"/>
    </row>
    <row r="1182" spans="1:10" s="123" customFormat="1" ht="12.2" customHeight="1" x14ac:dyDescent="0.2">
      <c r="A1182" s="119"/>
      <c r="B1182" s="119"/>
      <c r="C1182" s="132"/>
      <c r="D1182" s="148">
        <v>1937</v>
      </c>
      <c r="E1182" s="149" t="s">
        <v>3448</v>
      </c>
      <c r="F1182" s="149"/>
      <c r="G1182" s="198" t="s">
        <v>5551</v>
      </c>
      <c r="H1182" s="119"/>
      <c r="I1182" s="119"/>
      <c r="J1182" s="150"/>
    </row>
    <row r="1183" spans="1:10" s="123" customFormat="1" ht="12.2" customHeight="1" x14ac:dyDescent="0.2">
      <c r="A1183" s="119"/>
      <c r="B1183" s="119"/>
      <c r="C1183" s="132"/>
      <c r="D1183" s="148">
        <v>1039</v>
      </c>
      <c r="E1183" s="149" t="s">
        <v>3448</v>
      </c>
      <c r="F1183" s="149"/>
      <c r="G1183" s="198" t="s">
        <v>2389</v>
      </c>
      <c r="H1183" s="119"/>
      <c r="I1183" s="119"/>
      <c r="J1183" s="150"/>
    </row>
    <row r="1184" spans="1:10" s="123" customFormat="1" ht="12.2" customHeight="1" x14ac:dyDescent="0.2">
      <c r="A1184" s="119"/>
      <c r="B1184" s="119"/>
      <c r="C1184" s="132"/>
      <c r="D1184" s="148">
        <v>1040</v>
      </c>
      <c r="E1184" s="149" t="s">
        <v>3448</v>
      </c>
      <c r="F1184" s="149"/>
      <c r="G1184" s="198" t="s">
        <v>4143</v>
      </c>
      <c r="H1184" s="119"/>
      <c r="I1184" s="119"/>
      <c r="J1184" s="150"/>
    </row>
    <row r="1185" spans="1:10" s="123" customFormat="1" ht="12.2" customHeight="1" x14ac:dyDescent="0.2">
      <c r="A1185" s="119"/>
      <c r="B1185" s="119"/>
      <c r="C1185" s="132"/>
      <c r="D1185" s="148">
        <v>1042</v>
      </c>
      <c r="E1185" s="149" t="s">
        <v>3448</v>
      </c>
      <c r="F1185" s="149"/>
      <c r="G1185" s="198" t="s">
        <v>1499</v>
      </c>
      <c r="H1185" s="119"/>
      <c r="I1185" s="119"/>
      <c r="J1185" s="150"/>
    </row>
    <row r="1186" spans="1:10" s="123" customFormat="1" ht="12.2" customHeight="1" x14ac:dyDescent="0.2">
      <c r="A1186" s="119"/>
      <c r="B1186" s="119"/>
      <c r="C1186" s="132"/>
      <c r="D1186" s="148">
        <v>1044</v>
      </c>
      <c r="E1186" s="149" t="s">
        <v>3448</v>
      </c>
      <c r="F1186" s="149"/>
      <c r="G1186" s="198" t="s">
        <v>1500</v>
      </c>
      <c r="H1186" s="119"/>
      <c r="I1186" s="119"/>
      <c r="J1186" s="150"/>
    </row>
    <row r="1187" spans="1:10" s="123" customFormat="1" ht="12.2" customHeight="1" x14ac:dyDescent="0.2">
      <c r="A1187" s="119"/>
      <c r="B1187" s="119"/>
      <c r="C1187" s="132" t="s">
        <v>4816</v>
      </c>
      <c r="D1187" s="148">
        <v>2372</v>
      </c>
      <c r="E1187" s="149" t="s">
        <v>3448</v>
      </c>
      <c r="F1187" s="149"/>
      <c r="G1187" s="198" t="s">
        <v>7888</v>
      </c>
      <c r="H1187" s="119"/>
      <c r="I1187" s="119"/>
      <c r="J1187" s="150"/>
    </row>
    <row r="1188" spans="1:10" s="123" customFormat="1" ht="12.2" customHeight="1" x14ac:dyDescent="0.2">
      <c r="A1188" s="119"/>
      <c r="B1188" s="119"/>
      <c r="C1188" s="132"/>
      <c r="D1188" s="148">
        <v>1852</v>
      </c>
      <c r="E1188" s="149" t="s">
        <v>3448</v>
      </c>
      <c r="F1188" s="149"/>
      <c r="G1188" s="198" t="s">
        <v>3035</v>
      </c>
      <c r="H1188" s="119"/>
      <c r="I1188" s="119"/>
      <c r="J1188" s="150"/>
    </row>
    <row r="1189" spans="1:10" s="123" customFormat="1" ht="12.2" customHeight="1" x14ac:dyDescent="0.2">
      <c r="A1189" s="119"/>
      <c r="B1189" s="119"/>
      <c r="C1189" s="132"/>
      <c r="D1189" s="148">
        <v>1235</v>
      </c>
      <c r="E1189" s="149" t="s">
        <v>3448</v>
      </c>
      <c r="F1189" s="149"/>
      <c r="G1189" s="198" t="s">
        <v>3132</v>
      </c>
      <c r="H1189" s="119"/>
      <c r="I1189" s="119"/>
      <c r="J1189" s="150"/>
    </row>
    <row r="1190" spans="1:10" s="123" customFormat="1" ht="12.2" customHeight="1" x14ac:dyDescent="0.2">
      <c r="A1190" s="119"/>
      <c r="B1190" s="119"/>
      <c r="C1190" s="132"/>
      <c r="D1190" s="148">
        <v>1774</v>
      </c>
      <c r="E1190" s="149" t="s">
        <v>3448</v>
      </c>
      <c r="F1190" s="149"/>
      <c r="G1190" s="198" t="s">
        <v>3308</v>
      </c>
      <c r="H1190" s="119"/>
      <c r="I1190" s="119"/>
      <c r="J1190" s="150"/>
    </row>
    <row r="1191" spans="1:10" s="123" customFormat="1" ht="12.2" customHeight="1" x14ac:dyDescent="0.2">
      <c r="A1191" s="119"/>
      <c r="B1191" s="119"/>
      <c r="C1191" s="132"/>
      <c r="D1191" s="148">
        <v>1985</v>
      </c>
      <c r="E1191" s="149" t="s">
        <v>3448</v>
      </c>
      <c r="F1191" s="149"/>
      <c r="G1191" s="198" t="s">
        <v>5923</v>
      </c>
      <c r="H1191" s="119"/>
      <c r="I1191" s="119"/>
      <c r="J1191" s="150"/>
    </row>
    <row r="1192" spans="1:10" s="123" customFormat="1" ht="12.2" customHeight="1" x14ac:dyDescent="0.2">
      <c r="A1192" s="119"/>
      <c r="B1192" s="119"/>
      <c r="C1192" s="132"/>
      <c r="D1192" s="148">
        <v>1049</v>
      </c>
      <c r="E1192" s="149" t="s">
        <v>7823</v>
      </c>
      <c r="F1192" s="149"/>
      <c r="G1192" s="198" t="s">
        <v>3115</v>
      </c>
      <c r="H1192" s="119"/>
      <c r="I1192" s="119"/>
      <c r="J1192" s="150"/>
    </row>
    <row r="1193" spans="1:10" s="123" customFormat="1" ht="12.2" customHeight="1" x14ac:dyDescent="0.2">
      <c r="A1193" s="119"/>
      <c r="B1193" s="119"/>
      <c r="C1193" s="132"/>
      <c r="D1193" s="148">
        <v>1050</v>
      </c>
      <c r="E1193" s="149" t="s">
        <v>3753</v>
      </c>
      <c r="F1193" s="149"/>
      <c r="G1193" s="198" t="s">
        <v>4258</v>
      </c>
      <c r="H1193" s="119"/>
      <c r="I1193" s="119"/>
      <c r="J1193" s="150"/>
    </row>
    <row r="1194" spans="1:10" s="123" customFormat="1" ht="12.2" customHeight="1" x14ac:dyDescent="0.2">
      <c r="A1194" s="119"/>
      <c r="B1194" s="119"/>
      <c r="C1194" s="132" t="s">
        <v>4816</v>
      </c>
      <c r="D1194" s="148">
        <v>2422</v>
      </c>
      <c r="E1194" s="149" t="s">
        <v>3753</v>
      </c>
      <c r="F1194" s="149"/>
      <c r="G1194" s="198" t="s">
        <v>9104</v>
      </c>
      <c r="H1194" s="119"/>
      <c r="I1194" s="119"/>
      <c r="J1194" s="150"/>
    </row>
    <row r="1195" spans="1:10" s="123" customFormat="1" ht="12.2" customHeight="1" x14ac:dyDescent="0.2">
      <c r="A1195" s="119"/>
      <c r="B1195" s="119"/>
      <c r="C1195" s="132"/>
      <c r="D1195" s="148">
        <v>2211</v>
      </c>
      <c r="E1195" s="149" t="s">
        <v>4968</v>
      </c>
      <c r="F1195" s="149"/>
      <c r="G1195" s="198" t="s">
        <v>5706</v>
      </c>
      <c r="H1195" s="119"/>
      <c r="I1195" s="119"/>
      <c r="J1195" s="150"/>
    </row>
    <row r="1196" spans="1:10" s="123" customFormat="1" ht="12.2" customHeight="1" x14ac:dyDescent="0.2">
      <c r="A1196" s="119"/>
      <c r="B1196" s="119"/>
      <c r="C1196" s="132"/>
      <c r="D1196" s="148">
        <v>1796</v>
      </c>
      <c r="E1196" s="149" t="s">
        <v>4968</v>
      </c>
      <c r="F1196" s="149"/>
      <c r="G1196" s="198" t="s">
        <v>4969</v>
      </c>
      <c r="H1196" s="119"/>
      <c r="I1196" s="119"/>
      <c r="J1196" s="150"/>
    </row>
    <row r="1197" spans="1:10" s="123" customFormat="1" ht="12.2" customHeight="1" x14ac:dyDescent="0.2">
      <c r="A1197" s="119"/>
      <c r="B1197" s="119"/>
      <c r="C1197" s="132"/>
      <c r="D1197" s="148">
        <v>2146</v>
      </c>
      <c r="E1197" s="149" t="s">
        <v>6939</v>
      </c>
      <c r="F1197" s="149"/>
      <c r="G1197" s="198" t="s">
        <v>5707</v>
      </c>
      <c r="H1197" s="119"/>
      <c r="I1197" s="119"/>
      <c r="J1197" s="150"/>
    </row>
    <row r="1198" spans="1:10" s="123" customFormat="1" ht="12.2" customHeight="1" x14ac:dyDescent="0.2">
      <c r="A1198" s="119"/>
      <c r="B1198" s="119"/>
      <c r="C1198" s="132"/>
      <c r="D1198" s="148">
        <v>2183</v>
      </c>
      <c r="E1198" s="149" t="s">
        <v>7080</v>
      </c>
      <c r="F1198" s="149"/>
      <c r="G1198" s="198" t="s">
        <v>5708</v>
      </c>
      <c r="H1198" s="119"/>
      <c r="I1198" s="119"/>
      <c r="J1198" s="150"/>
    </row>
    <row r="1199" spans="1:10" s="123" customFormat="1" ht="12.2" customHeight="1" x14ac:dyDescent="0.2">
      <c r="A1199" s="119"/>
      <c r="B1199" s="119"/>
      <c r="C1199" s="132"/>
      <c r="D1199" s="148">
        <v>2248</v>
      </c>
      <c r="E1199" s="149" t="s">
        <v>6247</v>
      </c>
      <c r="F1199" s="149"/>
      <c r="G1199" s="198" t="s">
        <v>7403</v>
      </c>
      <c r="H1199" s="119"/>
      <c r="I1199" s="119"/>
      <c r="J1199" s="150"/>
    </row>
    <row r="1200" spans="1:10" s="123" customFormat="1" ht="12.2" customHeight="1" x14ac:dyDescent="0.2">
      <c r="A1200" s="119"/>
      <c r="B1200" s="119"/>
      <c r="C1200" s="132"/>
      <c r="D1200" s="148">
        <v>2210</v>
      </c>
      <c r="E1200" s="149" t="s">
        <v>6757</v>
      </c>
      <c r="F1200" s="149"/>
      <c r="G1200" s="198" t="s">
        <v>5709</v>
      </c>
      <c r="H1200" s="119"/>
      <c r="I1200" s="119"/>
      <c r="J1200" s="150"/>
    </row>
    <row r="1201" spans="1:10" s="123" customFormat="1" ht="12.2" customHeight="1" x14ac:dyDescent="0.2">
      <c r="A1201" s="119"/>
      <c r="B1201" s="119"/>
      <c r="C1201" s="132"/>
      <c r="D1201" s="148">
        <v>1672</v>
      </c>
      <c r="E1201" s="149" t="s">
        <v>4237</v>
      </c>
      <c r="F1201" s="149"/>
      <c r="G1201" s="198" t="s">
        <v>7402</v>
      </c>
      <c r="H1201" s="119"/>
      <c r="I1201" s="119"/>
      <c r="J1201" s="150"/>
    </row>
    <row r="1202" spans="1:10" s="123" customFormat="1" ht="12.2" customHeight="1" x14ac:dyDescent="0.2">
      <c r="A1202" s="119"/>
      <c r="B1202" s="119"/>
      <c r="C1202" s="132" t="s">
        <v>4816</v>
      </c>
      <c r="D1202" s="148">
        <v>2358</v>
      </c>
      <c r="E1202" s="149" t="s">
        <v>8943</v>
      </c>
      <c r="F1202" s="149"/>
      <c r="G1202" s="198" t="s">
        <v>8944</v>
      </c>
      <c r="H1202" s="119"/>
      <c r="I1202" s="119"/>
      <c r="J1202" s="150"/>
    </row>
    <row r="1203" spans="1:10" s="123" customFormat="1" ht="12.2" customHeight="1" x14ac:dyDescent="0.2">
      <c r="A1203" s="119"/>
      <c r="B1203" s="119"/>
      <c r="C1203" s="132"/>
      <c r="D1203" s="148">
        <v>1976</v>
      </c>
      <c r="E1203" s="149" t="s">
        <v>5543</v>
      </c>
      <c r="F1203" s="149"/>
      <c r="G1203" s="198" t="s">
        <v>5542</v>
      </c>
      <c r="H1203" s="119"/>
      <c r="I1203" s="119"/>
      <c r="J1203" s="150"/>
    </row>
    <row r="1204" spans="1:10" s="123" customFormat="1" ht="12.2" customHeight="1" x14ac:dyDescent="0.2">
      <c r="A1204" s="119"/>
      <c r="B1204" s="119"/>
      <c r="C1204" s="132"/>
      <c r="D1204" s="148">
        <v>1409</v>
      </c>
      <c r="E1204" s="149" t="s">
        <v>1157</v>
      </c>
      <c r="F1204" s="149"/>
      <c r="G1204" s="198" t="s">
        <v>9040</v>
      </c>
      <c r="H1204" s="119"/>
      <c r="I1204" s="119"/>
      <c r="J1204" s="150">
        <v>1</v>
      </c>
    </row>
    <row r="1205" spans="1:10" s="123" customFormat="1" ht="12.2" customHeight="1" x14ac:dyDescent="0.2">
      <c r="A1205" s="119"/>
      <c r="B1205" s="119"/>
      <c r="C1205" s="132"/>
      <c r="D1205" s="148">
        <v>2314</v>
      </c>
      <c r="E1205" s="149" t="s">
        <v>6742</v>
      </c>
      <c r="F1205" s="149"/>
      <c r="G1205" s="198" t="s">
        <v>1600</v>
      </c>
      <c r="H1205" s="119"/>
      <c r="I1205" s="119"/>
      <c r="J1205" s="150"/>
    </row>
    <row r="1206" spans="1:10" s="123" customFormat="1" ht="12.2" customHeight="1" x14ac:dyDescent="0.2">
      <c r="A1206" s="119"/>
      <c r="B1206" s="119"/>
      <c r="C1206" s="132"/>
      <c r="D1206" s="148">
        <v>1870</v>
      </c>
      <c r="E1206" s="149" t="s">
        <v>5343</v>
      </c>
      <c r="F1206" s="149"/>
      <c r="G1206" s="198" t="s">
        <v>5344</v>
      </c>
      <c r="H1206" s="119"/>
      <c r="I1206" s="119"/>
      <c r="J1206" s="150"/>
    </row>
    <row r="1207" spans="1:10" s="123" customFormat="1" ht="12.2" customHeight="1" x14ac:dyDescent="0.2">
      <c r="A1207" s="119"/>
      <c r="B1207" s="119"/>
      <c r="C1207" s="132"/>
      <c r="D1207" s="148">
        <v>1624</v>
      </c>
      <c r="E1207" s="149" t="s">
        <v>1559</v>
      </c>
      <c r="F1207" s="149"/>
      <c r="G1207" s="198" t="s">
        <v>2921</v>
      </c>
      <c r="H1207" s="119"/>
      <c r="I1207" s="119"/>
      <c r="J1207" s="150"/>
    </row>
    <row r="1208" spans="1:10" s="123" customFormat="1" ht="12.2" customHeight="1" x14ac:dyDescent="0.2">
      <c r="A1208" s="119"/>
      <c r="B1208" s="119"/>
      <c r="C1208" s="132"/>
      <c r="D1208" s="148">
        <v>2246</v>
      </c>
      <c r="E1208" s="149" t="s">
        <v>7401</v>
      </c>
      <c r="F1208" s="149"/>
      <c r="G1208" s="198" t="s">
        <v>5710</v>
      </c>
      <c r="H1208" s="119"/>
      <c r="I1208" s="119"/>
      <c r="J1208" s="150"/>
    </row>
    <row r="1209" spans="1:10" s="123" customFormat="1" ht="12.2" customHeight="1" x14ac:dyDescent="0.2">
      <c r="A1209" s="119"/>
      <c r="B1209" s="119"/>
      <c r="C1209" s="132"/>
      <c r="D1209" s="148">
        <v>2257</v>
      </c>
      <c r="E1209" s="149" t="s">
        <v>7401</v>
      </c>
      <c r="F1209" s="149"/>
      <c r="G1209" s="198" t="s">
        <v>5711</v>
      </c>
      <c r="H1209" s="119"/>
      <c r="I1209" s="119"/>
      <c r="J1209" s="150"/>
    </row>
    <row r="1210" spans="1:10" s="123" customFormat="1" ht="12.2" customHeight="1" x14ac:dyDescent="0.2">
      <c r="A1210" s="119"/>
      <c r="B1210" s="119"/>
      <c r="C1210" s="132"/>
      <c r="D1210" s="148">
        <v>1625</v>
      </c>
      <c r="E1210" s="149" t="s">
        <v>4041</v>
      </c>
      <c r="F1210" s="149"/>
      <c r="G1210" s="198" t="s">
        <v>2649</v>
      </c>
      <c r="H1210" s="119"/>
      <c r="I1210" s="119"/>
      <c r="J1210" s="150"/>
    </row>
    <row r="1211" spans="1:10" s="123" customFormat="1" ht="12.2" customHeight="1" x14ac:dyDescent="0.2">
      <c r="A1211" s="119"/>
      <c r="B1211" s="119"/>
      <c r="C1211" s="132"/>
      <c r="D1211" s="148">
        <v>1494</v>
      </c>
      <c r="E1211" s="149" t="s">
        <v>4144</v>
      </c>
      <c r="F1211" s="149"/>
      <c r="G1211" s="198" t="s">
        <v>4864</v>
      </c>
      <c r="H1211" s="119"/>
      <c r="I1211" s="119"/>
      <c r="J1211" s="150"/>
    </row>
    <row r="1212" spans="1:10" s="123" customFormat="1" ht="12.2" customHeight="1" x14ac:dyDescent="0.2">
      <c r="A1212" s="119"/>
      <c r="B1212" s="119"/>
      <c r="C1212" s="132"/>
      <c r="D1212" s="148">
        <v>1070</v>
      </c>
      <c r="E1212" s="149" t="s">
        <v>1984</v>
      </c>
      <c r="F1212" s="149"/>
      <c r="G1212" s="198" t="s">
        <v>7761</v>
      </c>
      <c r="H1212" s="119"/>
      <c r="I1212" s="119"/>
      <c r="J1212" s="150">
        <v>1</v>
      </c>
    </row>
    <row r="1213" spans="1:10" s="123" customFormat="1" ht="12.2" customHeight="1" x14ac:dyDescent="0.2">
      <c r="A1213" s="119"/>
      <c r="B1213" s="119"/>
      <c r="C1213" s="132"/>
      <c r="D1213" s="148">
        <v>1948</v>
      </c>
      <c r="E1213" s="149" t="s">
        <v>3176</v>
      </c>
      <c r="F1213" s="149"/>
      <c r="G1213" s="198" t="s">
        <v>5570</v>
      </c>
      <c r="H1213" s="119"/>
      <c r="I1213" s="119"/>
      <c r="J1213" s="150"/>
    </row>
    <row r="1214" spans="1:10" s="123" customFormat="1" ht="12.2" customHeight="1" x14ac:dyDescent="0.2">
      <c r="A1214" s="119"/>
      <c r="B1214" s="119"/>
      <c r="C1214" s="132"/>
      <c r="D1214" s="148">
        <v>1089</v>
      </c>
      <c r="E1214" s="149" t="s">
        <v>3176</v>
      </c>
      <c r="F1214" s="149"/>
      <c r="G1214" s="198" t="s">
        <v>3177</v>
      </c>
      <c r="H1214" s="119"/>
      <c r="I1214" s="119"/>
      <c r="J1214" s="150">
        <v>1</v>
      </c>
    </row>
    <row r="1215" spans="1:10" s="123" customFormat="1" ht="12.2" customHeight="1" x14ac:dyDescent="0.2">
      <c r="A1215" s="119"/>
      <c r="B1215" s="119"/>
      <c r="C1215" s="132"/>
      <c r="D1215" s="148">
        <v>1090</v>
      </c>
      <c r="E1215" s="149" t="s">
        <v>1186</v>
      </c>
      <c r="F1215" s="149"/>
      <c r="G1215" s="198" t="s">
        <v>3116</v>
      </c>
      <c r="H1215" s="119"/>
      <c r="I1215" s="119"/>
      <c r="J1215" s="150">
        <v>1</v>
      </c>
    </row>
    <row r="1216" spans="1:10" s="123" customFormat="1" ht="12.2" customHeight="1" x14ac:dyDescent="0.2">
      <c r="A1216" s="119"/>
      <c r="B1216" s="119"/>
      <c r="C1216" s="132"/>
      <c r="D1216" s="148">
        <v>1977</v>
      </c>
      <c r="E1216" s="149" t="s">
        <v>5797</v>
      </c>
      <c r="F1216" s="149"/>
      <c r="G1216" s="198" t="s">
        <v>5798</v>
      </c>
      <c r="H1216" s="119"/>
      <c r="I1216" s="119"/>
      <c r="J1216" s="150"/>
    </row>
    <row r="1217" spans="1:10" s="123" customFormat="1" ht="12.2" customHeight="1" x14ac:dyDescent="0.2">
      <c r="A1217" s="119"/>
      <c r="B1217" s="119"/>
      <c r="C1217" s="132"/>
      <c r="D1217" s="148">
        <v>1775</v>
      </c>
      <c r="E1217" s="149" t="s">
        <v>4865</v>
      </c>
      <c r="F1217" s="149"/>
      <c r="G1217" s="198" t="s">
        <v>4866</v>
      </c>
      <c r="H1217" s="119"/>
      <c r="I1217" s="119"/>
      <c r="J1217" s="150"/>
    </row>
    <row r="1218" spans="1:10" s="123" customFormat="1" ht="12.2" customHeight="1" x14ac:dyDescent="0.2">
      <c r="A1218" s="119"/>
      <c r="B1218" s="119"/>
      <c r="C1218" s="132"/>
      <c r="D1218" s="148">
        <v>1668</v>
      </c>
      <c r="E1218" s="149" t="s">
        <v>1186</v>
      </c>
      <c r="F1218" s="149"/>
      <c r="G1218" s="198" t="s">
        <v>4230</v>
      </c>
      <c r="H1218" s="119"/>
      <c r="I1218" s="119"/>
      <c r="J1218" s="150"/>
    </row>
    <row r="1219" spans="1:10" s="123" customFormat="1" ht="12.2" customHeight="1" x14ac:dyDescent="0.2">
      <c r="A1219" s="119"/>
      <c r="B1219" s="119"/>
      <c r="C1219" s="132"/>
      <c r="D1219" s="148">
        <v>1091</v>
      </c>
      <c r="E1219" s="149" t="s">
        <v>3650</v>
      </c>
      <c r="F1219" s="149"/>
      <c r="G1219" s="198" t="s">
        <v>3117</v>
      </c>
      <c r="H1219" s="119"/>
      <c r="I1219" s="119"/>
      <c r="J1219" s="150">
        <v>1</v>
      </c>
    </row>
    <row r="1220" spans="1:10" s="123" customFormat="1" ht="12.2" customHeight="1" x14ac:dyDescent="0.2">
      <c r="A1220" s="119"/>
      <c r="B1220" s="119"/>
      <c r="C1220" s="132"/>
      <c r="D1220" s="148">
        <v>1092</v>
      </c>
      <c r="E1220" s="149" t="s">
        <v>3651</v>
      </c>
      <c r="F1220" s="149"/>
      <c r="G1220" s="198" t="s">
        <v>2665</v>
      </c>
      <c r="H1220" s="119"/>
      <c r="I1220" s="119"/>
      <c r="J1220" s="150"/>
    </row>
    <row r="1221" spans="1:10" s="123" customFormat="1" ht="12.2" customHeight="1" x14ac:dyDescent="0.2">
      <c r="A1221" s="119"/>
      <c r="B1221" s="119"/>
      <c r="C1221" s="132"/>
      <c r="D1221" s="148">
        <v>1626</v>
      </c>
      <c r="E1221" s="149" t="s">
        <v>3651</v>
      </c>
      <c r="F1221" s="149"/>
      <c r="G1221" s="198" t="s">
        <v>4042</v>
      </c>
      <c r="H1221" s="119"/>
      <c r="I1221" s="119"/>
      <c r="J1221" s="150">
        <v>1</v>
      </c>
    </row>
    <row r="1222" spans="1:10" s="123" customFormat="1" ht="12.2" customHeight="1" x14ac:dyDescent="0.2">
      <c r="A1222" s="119"/>
      <c r="B1222" s="119"/>
      <c r="C1222" s="132"/>
      <c r="D1222" s="148">
        <v>1094</v>
      </c>
      <c r="E1222" s="149" t="s">
        <v>3652</v>
      </c>
      <c r="F1222" s="149"/>
      <c r="G1222" s="198" t="s">
        <v>3309</v>
      </c>
      <c r="H1222" s="119"/>
      <c r="I1222" s="119"/>
      <c r="J1222" s="150"/>
    </row>
    <row r="1223" spans="1:10" s="123" customFormat="1" ht="12.2" customHeight="1" x14ac:dyDescent="0.2">
      <c r="A1223" s="119"/>
      <c r="B1223" s="119"/>
      <c r="C1223" s="132"/>
      <c r="D1223" s="148">
        <v>2037</v>
      </c>
      <c r="E1223" s="149" t="s">
        <v>5943</v>
      </c>
      <c r="F1223" s="149"/>
      <c r="G1223" s="198" t="s">
        <v>6301</v>
      </c>
      <c r="H1223" s="119"/>
      <c r="I1223" s="119"/>
      <c r="J1223" s="150"/>
    </row>
    <row r="1224" spans="1:10" s="123" customFormat="1" ht="12.2" customHeight="1" x14ac:dyDescent="0.2">
      <c r="A1224" s="119"/>
      <c r="B1224" s="119"/>
      <c r="C1224" s="132"/>
      <c r="D1224" s="148">
        <v>1096</v>
      </c>
      <c r="E1224" s="149" t="s">
        <v>1186</v>
      </c>
      <c r="F1224" s="149"/>
      <c r="G1224" s="198" t="s">
        <v>4319</v>
      </c>
      <c r="H1224" s="119"/>
      <c r="I1224" s="119"/>
      <c r="J1224" s="150"/>
    </row>
    <row r="1225" spans="1:10" s="123" customFormat="1" ht="12.2" customHeight="1" x14ac:dyDescent="0.2">
      <c r="A1225" s="119"/>
      <c r="B1225" s="119"/>
      <c r="C1225" s="132"/>
      <c r="D1225" s="148">
        <v>2177</v>
      </c>
      <c r="E1225" s="149" t="s">
        <v>4865</v>
      </c>
      <c r="F1225" s="149"/>
      <c r="G1225" s="198" t="s">
        <v>7056</v>
      </c>
      <c r="H1225" s="119"/>
      <c r="I1225" s="119"/>
      <c r="J1225" s="150"/>
    </row>
    <row r="1226" spans="1:10" s="123" customFormat="1" ht="12.2" customHeight="1" x14ac:dyDescent="0.2">
      <c r="A1226" s="119"/>
      <c r="B1226" s="119"/>
      <c r="C1226" s="132"/>
      <c r="D1226" s="148">
        <v>1153</v>
      </c>
      <c r="E1226" s="149" t="s">
        <v>3653</v>
      </c>
      <c r="F1226" s="149"/>
      <c r="G1226" s="198" t="s">
        <v>1501</v>
      </c>
      <c r="H1226" s="119"/>
      <c r="I1226" s="119"/>
      <c r="J1226" s="150"/>
    </row>
    <row r="1227" spans="1:10" s="123" customFormat="1" ht="12.2" customHeight="1" x14ac:dyDescent="0.2">
      <c r="A1227" s="119"/>
      <c r="B1227" s="119"/>
      <c r="C1227" s="132"/>
      <c r="D1227" s="148">
        <v>1776</v>
      </c>
      <c r="E1227" s="149" t="s">
        <v>3351</v>
      </c>
      <c r="F1227" s="149"/>
      <c r="G1227" s="198" t="s">
        <v>4868</v>
      </c>
      <c r="H1227" s="119"/>
      <c r="I1227" s="119"/>
      <c r="J1227" s="150"/>
    </row>
    <row r="1228" spans="1:10" s="123" customFormat="1" ht="12.2" customHeight="1" x14ac:dyDescent="0.2">
      <c r="A1228" s="119"/>
      <c r="B1228" s="119"/>
      <c r="C1228" s="132"/>
      <c r="D1228" s="148">
        <v>1098</v>
      </c>
      <c r="E1228" s="149" t="s">
        <v>320</v>
      </c>
      <c r="F1228" s="149"/>
      <c r="G1228" s="198" t="s">
        <v>2965</v>
      </c>
      <c r="H1228" s="119"/>
      <c r="I1228" s="119"/>
      <c r="J1228" s="150"/>
    </row>
    <row r="1229" spans="1:10" s="123" customFormat="1" ht="12.2" customHeight="1" x14ac:dyDescent="0.2">
      <c r="A1229" s="119"/>
      <c r="B1229" s="119"/>
      <c r="C1229" s="132" t="s">
        <v>4816</v>
      </c>
      <c r="D1229" s="148">
        <v>2370</v>
      </c>
      <c r="E1229" s="149" t="s">
        <v>1186</v>
      </c>
      <c r="F1229" s="149"/>
      <c r="G1229" s="198" t="s">
        <v>8966</v>
      </c>
      <c r="H1229" s="119"/>
      <c r="I1229" s="119"/>
      <c r="J1229" s="150"/>
    </row>
    <row r="1230" spans="1:10" s="123" customFormat="1" ht="12.2" customHeight="1" x14ac:dyDescent="0.2">
      <c r="A1230" s="119"/>
      <c r="B1230" s="119"/>
      <c r="C1230" s="132"/>
      <c r="D1230" s="148">
        <v>1099</v>
      </c>
      <c r="E1230" s="149" t="s">
        <v>3653</v>
      </c>
      <c r="F1230" s="149"/>
      <c r="G1230" s="198" t="s">
        <v>2818</v>
      </c>
      <c r="H1230" s="119"/>
      <c r="I1230" s="119"/>
      <c r="J1230" s="150">
        <v>1</v>
      </c>
    </row>
    <row r="1231" spans="1:10" s="123" customFormat="1" ht="12.2" customHeight="1" x14ac:dyDescent="0.2">
      <c r="A1231" s="119"/>
      <c r="B1231" s="119"/>
      <c r="C1231" s="132"/>
      <c r="D1231" s="148">
        <v>1240</v>
      </c>
      <c r="E1231" s="149" t="s">
        <v>7113</v>
      </c>
      <c r="F1231" s="149"/>
      <c r="G1231" s="198" t="s">
        <v>1762</v>
      </c>
      <c r="H1231" s="119"/>
      <c r="I1231" s="119"/>
      <c r="J1231" s="150"/>
    </row>
    <row r="1232" spans="1:10" s="123" customFormat="1" ht="12.2" customHeight="1" x14ac:dyDescent="0.2">
      <c r="A1232" s="119"/>
      <c r="B1232" s="119"/>
      <c r="C1232" s="132"/>
      <c r="D1232" s="148">
        <v>1100</v>
      </c>
      <c r="E1232" s="149" t="s">
        <v>3654</v>
      </c>
      <c r="F1232" s="149"/>
      <c r="G1232" s="198" t="s">
        <v>2032</v>
      </c>
      <c r="H1232" s="119"/>
      <c r="I1232" s="119"/>
      <c r="J1232" s="150">
        <v>1</v>
      </c>
    </row>
    <row r="1233" spans="1:10" s="123" customFormat="1" ht="12.2" customHeight="1" x14ac:dyDescent="0.2">
      <c r="A1233" s="119"/>
      <c r="B1233" s="119"/>
      <c r="C1233" s="132"/>
      <c r="D1233" s="148">
        <v>2022</v>
      </c>
      <c r="E1233" s="149" t="s">
        <v>3655</v>
      </c>
      <c r="F1233" s="149"/>
      <c r="G1233" s="198" t="s">
        <v>7813</v>
      </c>
      <c r="H1233" s="119"/>
      <c r="I1233" s="119"/>
      <c r="J1233" s="150"/>
    </row>
    <row r="1234" spans="1:10" s="123" customFormat="1" ht="12.2" customHeight="1" x14ac:dyDescent="0.2">
      <c r="A1234" s="119"/>
      <c r="B1234" s="119"/>
      <c r="C1234" s="132"/>
      <c r="D1234" s="148">
        <v>1834</v>
      </c>
      <c r="E1234" s="149" t="s">
        <v>5204</v>
      </c>
      <c r="F1234" s="149"/>
      <c r="G1234" s="198" t="s">
        <v>6177</v>
      </c>
      <c r="H1234" s="119"/>
      <c r="I1234" s="119"/>
      <c r="J1234" s="150"/>
    </row>
    <row r="1235" spans="1:10" s="123" customFormat="1" ht="12.2" customHeight="1" x14ac:dyDescent="0.2">
      <c r="A1235" s="119"/>
      <c r="B1235" s="119"/>
      <c r="C1235" s="132"/>
      <c r="D1235" s="148">
        <v>1104</v>
      </c>
      <c r="E1235" s="149" t="s">
        <v>3655</v>
      </c>
      <c r="F1235" s="149"/>
      <c r="G1235" s="198" t="s">
        <v>2033</v>
      </c>
      <c r="H1235" s="119"/>
      <c r="I1235" s="119"/>
      <c r="J1235" s="150">
        <v>1</v>
      </c>
    </row>
    <row r="1236" spans="1:10" s="123" customFormat="1" ht="12.2" customHeight="1" x14ac:dyDescent="0.2">
      <c r="A1236" s="119"/>
      <c r="B1236" s="119"/>
      <c r="C1236" s="132"/>
      <c r="D1236" s="148">
        <v>2133</v>
      </c>
      <c r="E1236" s="149" t="s">
        <v>6797</v>
      </c>
      <c r="F1236" s="149"/>
      <c r="G1236" s="198" t="s">
        <v>6796</v>
      </c>
      <c r="H1236" s="119"/>
      <c r="I1236" s="119"/>
      <c r="J1236" s="150"/>
    </row>
    <row r="1237" spans="1:10" s="123" customFormat="1" ht="12.2" customHeight="1" x14ac:dyDescent="0.2">
      <c r="A1237" s="119"/>
      <c r="B1237" s="119"/>
      <c r="C1237" s="132" t="s">
        <v>4816</v>
      </c>
      <c r="D1237" s="148">
        <v>2369</v>
      </c>
      <c r="E1237" s="149" t="s">
        <v>3655</v>
      </c>
      <c r="F1237" s="149"/>
      <c r="G1237" s="198" t="s">
        <v>7267</v>
      </c>
      <c r="H1237" s="119"/>
      <c r="I1237" s="119"/>
      <c r="J1237" s="150"/>
    </row>
    <row r="1238" spans="1:10" s="123" customFormat="1" ht="12.2" customHeight="1" x14ac:dyDescent="0.2">
      <c r="A1238" s="119"/>
      <c r="B1238" s="119"/>
      <c r="C1238" s="132"/>
      <c r="D1238" s="148">
        <v>1669</v>
      </c>
      <c r="E1238" s="149" t="s">
        <v>4268</v>
      </c>
      <c r="F1238" s="149"/>
      <c r="G1238" s="198" t="s">
        <v>4231</v>
      </c>
      <c r="H1238" s="119"/>
      <c r="I1238" s="119"/>
      <c r="J1238" s="150"/>
    </row>
    <row r="1239" spans="1:10" s="123" customFormat="1" ht="12.2" customHeight="1" x14ac:dyDescent="0.2">
      <c r="A1239" s="119"/>
      <c r="B1239" s="119"/>
      <c r="C1239" s="132"/>
      <c r="D1239" s="148">
        <v>1854</v>
      </c>
      <c r="E1239" s="149" t="s">
        <v>4268</v>
      </c>
      <c r="F1239" s="149"/>
      <c r="G1239" s="198" t="s">
        <v>5287</v>
      </c>
      <c r="H1239" s="119"/>
      <c r="I1239" s="119"/>
      <c r="J1239" s="150"/>
    </row>
    <row r="1240" spans="1:10" s="123" customFormat="1" ht="12.2" customHeight="1" x14ac:dyDescent="0.2">
      <c r="A1240" s="119"/>
      <c r="B1240" s="119"/>
      <c r="C1240" s="132"/>
      <c r="D1240" s="148">
        <v>1905</v>
      </c>
      <c r="E1240" s="149" t="s">
        <v>3655</v>
      </c>
      <c r="F1240" s="149"/>
      <c r="G1240" s="198" t="s">
        <v>5486</v>
      </c>
      <c r="H1240" s="119"/>
      <c r="I1240" s="119"/>
      <c r="J1240" s="150"/>
    </row>
    <row r="1241" spans="1:10" s="123" customFormat="1" ht="12.2" customHeight="1" x14ac:dyDescent="0.2">
      <c r="A1241" s="119"/>
      <c r="B1241" s="119"/>
      <c r="C1241" s="132"/>
      <c r="D1241" s="148">
        <v>1241</v>
      </c>
      <c r="E1241" s="149" t="s">
        <v>3655</v>
      </c>
      <c r="F1241" s="149"/>
      <c r="G1241" s="198" t="s">
        <v>544</v>
      </c>
      <c r="H1241" s="119"/>
      <c r="I1241" s="119"/>
      <c r="J1241" s="150"/>
    </row>
    <row r="1242" spans="1:10" s="123" customFormat="1" ht="12.2" customHeight="1" x14ac:dyDescent="0.2">
      <c r="A1242" s="119"/>
      <c r="B1242" s="119"/>
      <c r="C1242" s="132"/>
      <c r="D1242" s="148">
        <v>1106</v>
      </c>
      <c r="E1242" s="149" t="s">
        <v>3545</v>
      </c>
      <c r="F1242" s="149"/>
      <c r="G1242" s="198" t="s">
        <v>3587</v>
      </c>
      <c r="H1242" s="119"/>
      <c r="I1242" s="119"/>
      <c r="J1242" s="150"/>
    </row>
    <row r="1243" spans="1:10" s="123" customFormat="1" ht="12.2" customHeight="1" x14ac:dyDescent="0.2">
      <c r="A1243" s="119"/>
      <c r="B1243" s="119"/>
      <c r="C1243" s="132"/>
      <c r="D1243" s="148">
        <v>1108</v>
      </c>
      <c r="E1243" s="149" t="s">
        <v>3546</v>
      </c>
      <c r="F1243" s="149"/>
      <c r="G1243" s="198" t="s">
        <v>789</v>
      </c>
      <c r="H1243" s="119"/>
      <c r="I1243" s="119"/>
      <c r="J1243" s="150">
        <v>1</v>
      </c>
    </row>
    <row r="1244" spans="1:10" s="123" customFormat="1" ht="12.2" customHeight="1" x14ac:dyDescent="0.2">
      <c r="A1244" s="119"/>
      <c r="B1244" s="119"/>
      <c r="C1244" s="132"/>
      <c r="D1244" s="148">
        <v>1207</v>
      </c>
      <c r="E1244" s="149" t="s">
        <v>4867</v>
      </c>
      <c r="F1244" s="149"/>
      <c r="G1244" s="198" t="s">
        <v>2819</v>
      </c>
      <c r="H1244" s="119"/>
      <c r="I1244" s="119"/>
      <c r="J1244" s="150"/>
    </row>
    <row r="1245" spans="1:10" s="123" customFormat="1" ht="12.2" customHeight="1" x14ac:dyDescent="0.2">
      <c r="A1245" s="119"/>
      <c r="B1245" s="119"/>
      <c r="C1245" s="132"/>
      <c r="D1245" s="148">
        <v>1149</v>
      </c>
      <c r="E1245" s="149" t="s">
        <v>3546</v>
      </c>
      <c r="F1245" s="149"/>
      <c r="G1245" s="198" t="s">
        <v>292</v>
      </c>
      <c r="H1245" s="119"/>
      <c r="I1245" s="119"/>
      <c r="J1245" s="150"/>
    </row>
    <row r="1246" spans="1:10" s="123" customFormat="1" ht="12.2" customHeight="1" x14ac:dyDescent="0.2">
      <c r="A1246" s="119"/>
      <c r="B1246" s="119"/>
      <c r="C1246" s="132"/>
      <c r="D1246" s="148">
        <v>2184</v>
      </c>
      <c r="E1246" s="149" t="s">
        <v>3546</v>
      </c>
      <c r="F1246" s="149"/>
      <c r="G1246" s="198" t="s">
        <v>7920</v>
      </c>
      <c r="H1246" s="119"/>
      <c r="I1246" s="119"/>
      <c r="J1246" s="150"/>
    </row>
    <row r="1247" spans="1:10" s="123" customFormat="1" ht="12.2" customHeight="1" x14ac:dyDescent="0.2">
      <c r="A1247" s="119"/>
      <c r="B1247" s="119"/>
      <c r="C1247" s="132"/>
      <c r="D1247" s="148">
        <v>2069</v>
      </c>
      <c r="E1247" s="149" t="s">
        <v>3546</v>
      </c>
      <c r="F1247" s="149"/>
      <c r="G1247" s="198" t="s">
        <v>6401</v>
      </c>
      <c r="H1247" s="119"/>
      <c r="I1247" s="119"/>
      <c r="J1247" s="150"/>
    </row>
    <row r="1248" spans="1:10" s="123" customFormat="1" ht="12.2" customHeight="1" x14ac:dyDescent="0.2">
      <c r="A1248" s="119"/>
      <c r="B1248" s="119"/>
      <c r="C1248" s="132"/>
      <c r="D1248" s="148">
        <v>1110</v>
      </c>
      <c r="E1248" s="149" t="s">
        <v>289</v>
      </c>
      <c r="F1248" s="149"/>
      <c r="G1248" s="198" t="s">
        <v>3588</v>
      </c>
      <c r="H1248" s="119"/>
      <c r="I1248" s="119"/>
      <c r="J1248" s="150"/>
    </row>
    <row r="1249" spans="1:10" s="123" customFormat="1" ht="12.2" customHeight="1" x14ac:dyDescent="0.2">
      <c r="A1249" s="119"/>
      <c r="B1249" s="119"/>
      <c r="C1249" s="132"/>
      <c r="D1249" s="148">
        <v>1747</v>
      </c>
      <c r="E1249" s="149" t="s">
        <v>289</v>
      </c>
      <c r="F1249" s="149"/>
      <c r="G1249" s="198" t="s">
        <v>2820</v>
      </c>
      <c r="H1249" s="119"/>
      <c r="I1249" s="119"/>
      <c r="J1249" s="150"/>
    </row>
    <row r="1250" spans="1:10" s="123" customFormat="1" ht="12.2" customHeight="1" x14ac:dyDescent="0.2">
      <c r="A1250" s="119"/>
      <c r="B1250" s="119"/>
      <c r="C1250" s="132"/>
      <c r="D1250" s="148">
        <v>1438</v>
      </c>
      <c r="E1250" s="149" t="s">
        <v>641</v>
      </c>
      <c r="F1250" s="149"/>
      <c r="G1250" s="198" t="s">
        <v>4368</v>
      </c>
      <c r="H1250" s="119"/>
      <c r="I1250" s="119"/>
      <c r="J1250" s="150">
        <v>1</v>
      </c>
    </row>
    <row r="1251" spans="1:10" s="123" customFormat="1" ht="12.2" customHeight="1" x14ac:dyDescent="0.2">
      <c r="A1251" s="119"/>
      <c r="B1251" s="119"/>
      <c r="C1251" s="132"/>
      <c r="D1251" s="148">
        <v>1111</v>
      </c>
      <c r="E1251" s="149" t="s">
        <v>641</v>
      </c>
      <c r="F1251" s="149"/>
      <c r="G1251" s="198" t="s">
        <v>3589</v>
      </c>
      <c r="H1251" s="119"/>
      <c r="I1251" s="119"/>
      <c r="J1251" s="150"/>
    </row>
    <row r="1252" spans="1:10" s="123" customFormat="1" ht="12.2" customHeight="1" x14ac:dyDescent="0.2">
      <c r="A1252" s="119"/>
      <c r="B1252" s="119"/>
      <c r="C1252" s="132"/>
      <c r="D1252" s="148">
        <v>1112</v>
      </c>
      <c r="E1252" s="149" t="s">
        <v>641</v>
      </c>
      <c r="F1252" s="149"/>
      <c r="G1252" s="198" t="s">
        <v>1730</v>
      </c>
      <c r="H1252" s="119"/>
      <c r="I1252" s="119"/>
      <c r="J1252" s="150"/>
    </row>
    <row r="1253" spans="1:10" s="123" customFormat="1" ht="12.2" customHeight="1" x14ac:dyDescent="0.2">
      <c r="A1253" s="119"/>
      <c r="B1253" s="119"/>
      <c r="C1253" s="132"/>
      <c r="D1253" s="148">
        <v>1202</v>
      </c>
      <c r="E1253" s="149" t="s">
        <v>641</v>
      </c>
      <c r="F1253" s="149"/>
      <c r="G1253" s="198" t="s">
        <v>2821</v>
      </c>
      <c r="H1253" s="119"/>
      <c r="I1253" s="119"/>
      <c r="J1253" s="150"/>
    </row>
    <row r="1254" spans="1:10" s="123" customFormat="1" ht="12.2" customHeight="1" x14ac:dyDescent="0.2">
      <c r="A1254" s="119"/>
      <c r="B1254" s="119"/>
      <c r="C1254" s="132"/>
      <c r="D1254" s="148">
        <v>1560</v>
      </c>
      <c r="E1254" s="149" t="s">
        <v>641</v>
      </c>
      <c r="F1254" s="149"/>
      <c r="G1254" s="198" t="s">
        <v>765</v>
      </c>
      <c r="H1254" s="119"/>
      <c r="I1254" s="119"/>
      <c r="J1254" s="150"/>
    </row>
    <row r="1255" spans="1:10" s="123" customFormat="1" ht="12.2" customHeight="1" x14ac:dyDescent="0.2">
      <c r="A1255" s="119"/>
      <c r="B1255" s="119"/>
      <c r="C1255" s="132" t="s">
        <v>4816</v>
      </c>
      <c r="D1255" s="148">
        <v>2401</v>
      </c>
      <c r="E1255" s="149" t="s">
        <v>1303</v>
      </c>
      <c r="F1255" s="149"/>
      <c r="G1255" s="198" t="s">
        <v>9061</v>
      </c>
      <c r="H1255" s="119"/>
      <c r="I1255" s="119"/>
      <c r="J1255" s="150"/>
    </row>
    <row r="1256" spans="1:10" s="123" customFormat="1" ht="12.2" customHeight="1" x14ac:dyDescent="0.2">
      <c r="A1256" s="119"/>
      <c r="B1256" s="119"/>
      <c r="C1256" s="132"/>
      <c r="D1256" s="148">
        <v>1686</v>
      </c>
      <c r="E1256" s="149" t="s">
        <v>1303</v>
      </c>
      <c r="F1256" s="149"/>
      <c r="G1256" s="198" t="s">
        <v>2822</v>
      </c>
      <c r="H1256" s="119"/>
      <c r="I1256" s="119"/>
      <c r="J1256" s="150"/>
    </row>
    <row r="1257" spans="1:10" s="123" customFormat="1" ht="12.2" customHeight="1" x14ac:dyDescent="0.2">
      <c r="A1257" s="119"/>
      <c r="B1257" s="119"/>
      <c r="C1257" s="132"/>
      <c r="D1257" s="148">
        <v>2187</v>
      </c>
      <c r="E1257" s="149" t="s">
        <v>1303</v>
      </c>
      <c r="F1257" s="149"/>
      <c r="G1257" s="198" t="s">
        <v>7092</v>
      </c>
      <c r="H1257" s="119"/>
      <c r="I1257" s="119"/>
      <c r="J1257" s="150"/>
    </row>
    <row r="1258" spans="1:10" s="123" customFormat="1" ht="12.2" customHeight="1" x14ac:dyDescent="0.2">
      <c r="A1258" s="119"/>
      <c r="B1258" s="119"/>
      <c r="C1258" s="132"/>
      <c r="D1258" s="148">
        <v>2209</v>
      </c>
      <c r="E1258" s="149" t="s">
        <v>7203</v>
      </c>
      <c r="F1258" s="149"/>
      <c r="G1258" s="198" t="s">
        <v>7201</v>
      </c>
      <c r="H1258" s="119"/>
      <c r="I1258" s="119"/>
      <c r="J1258" s="150"/>
    </row>
    <row r="1259" spans="1:10" s="123" customFormat="1" ht="12.2" customHeight="1" x14ac:dyDescent="0.2">
      <c r="A1259" s="119"/>
      <c r="B1259" s="119"/>
      <c r="C1259" s="132"/>
      <c r="D1259" s="148">
        <v>1792</v>
      </c>
      <c r="E1259" s="149" t="s">
        <v>3094</v>
      </c>
      <c r="F1259" s="149"/>
      <c r="G1259" s="198" t="s">
        <v>4960</v>
      </c>
      <c r="H1259" s="119"/>
      <c r="I1259" s="119"/>
      <c r="J1259" s="150">
        <v>1</v>
      </c>
    </row>
    <row r="1260" spans="1:10" s="123" customFormat="1" ht="12.2" customHeight="1" x14ac:dyDescent="0.2">
      <c r="A1260" s="119"/>
      <c r="B1260" s="119"/>
      <c r="C1260" s="132"/>
      <c r="D1260" s="148">
        <v>1466</v>
      </c>
      <c r="E1260" s="149" t="s">
        <v>2547</v>
      </c>
      <c r="F1260" s="149"/>
      <c r="G1260" s="198" t="s">
        <v>8083</v>
      </c>
      <c r="H1260" s="119"/>
      <c r="I1260" s="119"/>
      <c r="J1260" s="150">
        <v>1</v>
      </c>
    </row>
    <row r="1261" spans="1:10" s="123" customFormat="1" ht="12.2" customHeight="1" x14ac:dyDescent="0.2">
      <c r="A1261" s="119"/>
      <c r="B1261" s="119"/>
      <c r="C1261" s="132"/>
      <c r="D1261" s="148">
        <v>1746</v>
      </c>
      <c r="E1261" s="149" t="s">
        <v>2547</v>
      </c>
      <c r="F1261" s="149"/>
      <c r="G1261" s="198" t="s">
        <v>4615</v>
      </c>
      <c r="H1261" s="119"/>
      <c r="I1261" s="119"/>
      <c r="J1261" s="150"/>
    </row>
    <row r="1262" spans="1:10" s="123" customFormat="1" ht="12.2" customHeight="1" x14ac:dyDescent="0.2">
      <c r="A1262" s="119"/>
      <c r="B1262" s="119"/>
      <c r="C1262" s="132"/>
      <c r="D1262" s="148">
        <v>1489</v>
      </c>
      <c r="E1262" s="149" t="s">
        <v>4374</v>
      </c>
      <c r="F1262" s="149"/>
      <c r="G1262" s="198" t="s">
        <v>7649</v>
      </c>
      <c r="H1262" s="119"/>
      <c r="I1262" s="119"/>
      <c r="J1262" s="150"/>
    </row>
    <row r="1263" spans="1:10" s="123" customFormat="1" ht="12.2" customHeight="1" x14ac:dyDescent="0.2">
      <c r="A1263" s="119"/>
      <c r="B1263" s="119"/>
      <c r="C1263" s="132" t="s">
        <v>4816</v>
      </c>
      <c r="D1263" s="148">
        <v>2382</v>
      </c>
      <c r="E1263" s="149" t="s">
        <v>5630</v>
      </c>
      <c r="F1263" s="149"/>
      <c r="G1263" s="198" t="s">
        <v>9014</v>
      </c>
      <c r="H1263" s="119"/>
      <c r="I1263" s="119"/>
      <c r="J1263" s="150"/>
    </row>
    <row r="1264" spans="1:10" s="123" customFormat="1" ht="12.2" customHeight="1" x14ac:dyDescent="0.2">
      <c r="A1264" s="119"/>
      <c r="B1264" s="119"/>
      <c r="C1264" s="132" t="s">
        <v>4816</v>
      </c>
      <c r="D1264" s="148">
        <v>2383</v>
      </c>
      <c r="E1264" s="149" t="s">
        <v>4374</v>
      </c>
      <c r="F1264" s="149"/>
      <c r="G1264" s="198" t="s">
        <v>9015</v>
      </c>
      <c r="H1264" s="119"/>
      <c r="I1264" s="119"/>
      <c r="J1264" s="150"/>
    </row>
    <row r="1265" spans="1:10" s="123" customFormat="1" ht="12.2" customHeight="1" x14ac:dyDescent="0.2">
      <c r="A1265" s="119"/>
      <c r="B1265" s="119"/>
      <c r="C1265" s="132"/>
      <c r="D1265" s="148">
        <v>1785</v>
      </c>
      <c r="E1265" s="149" t="s">
        <v>2547</v>
      </c>
      <c r="F1265" s="149"/>
      <c r="G1265" s="198" t="s">
        <v>7023</v>
      </c>
      <c r="H1265" s="119"/>
      <c r="I1265" s="119"/>
      <c r="J1265" s="150"/>
    </row>
    <row r="1266" spans="1:10" s="123" customFormat="1" ht="12.2" customHeight="1" x14ac:dyDescent="0.2">
      <c r="A1266" s="119"/>
      <c r="B1266" s="119"/>
      <c r="C1266" s="132"/>
      <c r="D1266" s="148">
        <v>1863</v>
      </c>
      <c r="E1266" s="149" t="s">
        <v>4374</v>
      </c>
      <c r="F1266" s="149"/>
      <c r="G1266" s="198" t="s">
        <v>5760</v>
      </c>
      <c r="H1266" s="119"/>
      <c r="I1266" s="119"/>
      <c r="J1266" s="150"/>
    </row>
    <row r="1267" spans="1:10" s="123" customFormat="1" ht="12.2" customHeight="1" x14ac:dyDescent="0.2">
      <c r="A1267" s="119"/>
      <c r="B1267" s="119"/>
      <c r="C1267" s="132"/>
      <c r="D1267" s="148">
        <v>2206</v>
      </c>
      <c r="E1267" s="149" t="s">
        <v>5630</v>
      </c>
      <c r="F1267" s="149"/>
      <c r="G1267" s="198" t="s">
        <v>7162</v>
      </c>
      <c r="H1267" s="119"/>
      <c r="I1267" s="119"/>
      <c r="J1267" s="150"/>
    </row>
    <row r="1268" spans="1:10" s="123" customFormat="1" ht="12.2" customHeight="1" x14ac:dyDescent="0.2">
      <c r="A1268" s="119"/>
      <c r="B1268" s="119"/>
      <c r="C1268" s="132"/>
      <c r="D1268" s="148">
        <v>1853</v>
      </c>
      <c r="E1268" s="149" t="s">
        <v>2547</v>
      </c>
      <c r="F1268" s="149"/>
      <c r="G1268" s="198" t="s">
        <v>5757</v>
      </c>
      <c r="H1268" s="119"/>
      <c r="I1268" s="119"/>
      <c r="J1268" s="150"/>
    </row>
    <row r="1269" spans="1:10" s="123" customFormat="1" ht="12.2" customHeight="1" x14ac:dyDescent="0.2">
      <c r="A1269" s="119"/>
      <c r="B1269" s="119"/>
      <c r="C1269" s="132"/>
      <c r="D1269" s="148">
        <v>1962</v>
      </c>
      <c r="E1269" s="149" t="s">
        <v>5630</v>
      </c>
      <c r="F1269" s="149"/>
      <c r="G1269" s="198" t="s">
        <v>5758</v>
      </c>
      <c r="H1269" s="119"/>
      <c r="I1269" s="119"/>
      <c r="J1269" s="150"/>
    </row>
    <row r="1270" spans="1:10" s="123" customFormat="1" ht="12.2" customHeight="1" x14ac:dyDescent="0.2">
      <c r="A1270" s="119"/>
      <c r="B1270" s="119"/>
      <c r="C1270" s="132"/>
      <c r="D1270" s="148">
        <v>2077</v>
      </c>
      <c r="E1270" s="149" t="s">
        <v>2547</v>
      </c>
      <c r="F1270" s="149"/>
      <c r="G1270" s="198" t="s">
        <v>6418</v>
      </c>
      <c r="H1270" s="119"/>
      <c r="I1270" s="119"/>
      <c r="J1270" s="150"/>
    </row>
    <row r="1271" spans="1:10" s="123" customFormat="1" ht="12.2" customHeight="1" x14ac:dyDescent="0.2">
      <c r="A1271" s="119"/>
      <c r="B1271" s="119"/>
      <c r="C1271" s="132"/>
      <c r="D1271" s="148">
        <v>1487</v>
      </c>
      <c r="E1271" s="149" t="s">
        <v>5630</v>
      </c>
      <c r="F1271" s="149"/>
      <c r="G1271" s="198" t="s">
        <v>5759</v>
      </c>
      <c r="H1271" s="119"/>
      <c r="I1271" s="119"/>
      <c r="J1271" s="150"/>
    </row>
    <row r="1272" spans="1:10" s="123" customFormat="1" ht="12.2" customHeight="1" x14ac:dyDescent="0.2">
      <c r="A1272" s="119"/>
      <c r="B1272" s="119"/>
      <c r="C1272" s="132"/>
      <c r="D1272" s="148">
        <v>2049</v>
      </c>
      <c r="E1272" s="149" t="s">
        <v>5630</v>
      </c>
      <c r="F1272" s="149"/>
      <c r="G1272" s="198" t="s">
        <v>6328</v>
      </c>
      <c r="H1272" s="119"/>
      <c r="I1272" s="119"/>
      <c r="J1272" s="150"/>
    </row>
    <row r="1273" spans="1:10" s="123" customFormat="1" ht="12.2" customHeight="1" x14ac:dyDescent="0.2">
      <c r="A1273" s="119"/>
      <c r="B1273" s="119"/>
      <c r="C1273" s="132"/>
      <c r="D1273" s="148">
        <v>1184</v>
      </c>
      <c r="E1273" s="149" t="s">
        <v>5630</v>
      </c>
      <c r="F1273" s="149"/>
      <c r="G1273" s="198" t="s">
        <v>2586</v>
      </c>
      <c r="H1273" s="119"/>
      <c r="I1273" s="119"/>
      <c r="J1273" s="150"/>
    </row>
    <row r="1274" spans="1:10" s="123" customFormat="1" ht="12.2" customHeight="1" x14ac:dyDescent="0.2">
      <c r="A1274" s="119"/>
      <c r="B1274" s="119"/>
      <c r="C1274" s="132"/>
      <c r="D1274" s="148">
        <v>2331</v>
      </c>
      <c r="E1274" s="149" t="s">
        <v>4374</v>
      </c>
      <c r="F1274" s="149"/>
      <c r="G1274" s="198" t="s">
        <v>7889</v>
      </c>
      <c r="H1274" s="119"/>
      <c r="I1274" s="119"/>
      <c r="J1274" s="150"/>
    </row>
    <row r="1275" spans="1:10" s="123" customFormat="1" ht="12.2" customHeight="1" x14ac:dyDescent="0.2">
      <c r="A1275" s="119"/>
      <c r="B1275" s="119"/>
      <c r="C1275" s="132"/>
      <c r="D1275" s="148">
        <v>1115</v>
      </c>
      <c r="E1275" s="149" t="s">
        <v>2547</v>
      </c>
      <c r="F1275" s="149"/>
      <c r="G1275" s="198" t="s">
        <v>3473</v>
      </c>
      <c r="H1275" s="119"/>
      <c r="I1275" s="119"/>
      <c r="J1275" s="150"/>
    </row>
    <row r="1276" spans="1:10" s="123" customFormat="1" ht="12.2" customHeight="1" x14ac:dyDescent="0.2">
      <c r="A1276" s="119"/>
      <c r="B1276" s="119"/>
      <c r="C1276" s="132"/>
      <c r="D1276" s="148">
        <v>1242</v>
      </c>
      <c r="E1276" s="149" t="s">
        <v>4374</v>
      </c>
      <c r="F1276" s="149"/>
      <c r="G1276" s="198" t="s">
        <v>2397</v>
      </c>
      <c r="H1276" s="119"/>
      <c r="I1276" s="119"/>
      <c r="J1276" s="150"/>
    </row>
    <row r="1277" spans="1:10" s="123" customFormat="1" ht="12.2" customHeight="1" x14ac:dyDescent="0.2">
      <c r="A1277" s="119"/>
      <c r="B1277" s="119"/>
      <c r="C1277" s="132"/>
      <c r="D1277" s="148">
        <v>2268</v>
      </c>
      <c r="E1277" s="149" t="s">
        <v>2547</v>
      </c>
      <c r="F1277" s="149"/>
      <c r="G1277" s="198" t="s">
        <v>9089</v>
      </c>
      <c r="H1277" s="119"/>
      <c r="I1277" s="119"/>
      <c r="J1277" s="150"/>
    </row>
    <row r="1278" spans="1:10" s="123" customFormat="1" ht="12.2" customHeight="1" x14ac:dyDescent="0.2">
      <c r="A1278" s="119"/>
      <c r="B1278" s="119"/>
      <c r="C1278" s="132"/>
      <c r="D1278" s="148">
        <v>1119</v>
      </c>
      <c r="E1278" s="149" t="s">
        <v>2547</v>
      </c>
      <c r="F1278" s="149"/>
      <c r="G1278" s="198" t="s">
        <v>2881</v>
      </c>
      <c r="H1278" s="119"/>
      <c r="I1278" s="119"/>
      <c r="J1278" s="150">
        <v>1</v>
      </c>
    </row>
    <row r="1279" spans="1:10" s="123" customFormat="1" ht="12.2" customHeight="1" x14ac:dyDescent="0.2">
      <c r="A1279" s="119"/>
      <c r="B1279" s="119"/>
      <c r="C1279" s="132"/>
      <c r="D1279" s="148">
        <v>1121</v>
      </c>
      <c r="E1279" s="149" t="s">
        <v>2547</v>
      </c>
      <c r="F1279" s="149"/>
      <c r="G1279" s="198" t="s">
        <v>2351</v>
      </c>
      <c r="H1279" s="119"/>
      <c r="I1279" s="119"/>
      <c r="J1279" s="150"/>
    </row>
    <row r="1280" spans="1:10" s="123" customFormat="1" ht="12.2" customHeight="1" x14ac:dyDescent="0.2">
      <c r="A1280" s="119"/>
      <c r="B1280" s="119"/>
      <c r="C1280" s="132"/>
      <c r="D1280" s="148">
        <v>1851</v>
      </c>
      <c r="E1280" s="149" t="s">
        <v>4374</v>
      </c>
      <c r="F1280" s="149"/>
      <c r="G1280" s="198" t="s">
        <v>8079</v>
      </c>
      <c r="H1280" s="119"/>
      <c r="I1280" s="119"/>
      <c r="J1280" s="150"/>
    </row>
    <row r="1281" spans="1:10" s="123" customFormat="1" ht="12.2" customHeight="1" x14ac:dyDescent="0.2">
      <c r="A1281" s="119"/>
      <c r="B1281" s="119"/>
      <c r="C1281" s="132"/>
      <c r="D1281" s="148">
        <v>1712</v>
      </c>
      <c r="E1281" s="149" t="s">
        <v>2547</v>
      </c>
      <c r="F1281" s="149"/>
      <c r="G1281" s="198" t="s">
        <v>8080</v>
      </c>
      <c r="H1281" s="119"/>
      <c r="I1281" s="119"/>
      <c r="J1281" s="150"/>
    </row>
    <row r="1282" spans="1:10" s="123" customFormat="1" ht="12.2" customHeight="1" x14ac:dyDescent="0.2">
      <c r="A1282" s="119"/>
      <c r="B1282" s="119"/>
      <c r="C1282" s="132"/>
      <c r="D1282" s="148">
        <v>1134</v>
      </c>
      <c r="E1282" s="149" t="s">
        <v>2547</v>
      </c>
      <c r="F1282" s="149"/>
      <c r="G1282" s="198" t="s">
        <v>8081</v>
      </c>
      <c r="H1282" s="119"/>
      <c r="I1282" s="119"/>
      <c r="J1282" s="150"/>
    </row>
    <row r="1283" spans="1:10" s="123" customFormat="1" ht="12.2" customHeight="1" x14ac:dyDescent="0.2">
      <c r="A1283" s="119"/>
      <c r="B1283" s="119"/>
      <c r="C1283" s="132"/>
      <c r="D1283" s="148">
        <v>2003</v>
      </c>
      <c r="E1283" s="149" t="s">
        <v>2547</v>
      </c>
      <c r="F1283" s="149"/>
      <c r="G1283" s="198" t="s">
        <v>8082</v>
      </c>
      <c r="H1283" s="119"/>
      <c r="I1283" s="119"/>
      <c r="J1283" s="150"/>
    </row>
    <row r="1284" spans="1:10" s="123" customFormat="1" ht="12.2" customHeight="1" x14ac:dyDescent="0.2">
      <c r="A1284" s="119"/>
      <c r="B1284" s="119"/>
      <c r="C1284" s="132"/>
      <c r="D1284" s="148">
        <v>1125</v>
      </c>
      <c r="E1284" s="149" t="s">
        <v>2547</v>
      </c>
      <c r="F1284" s="149"/>
      <c r="G1284" s="198" t="s">
        <v>5712</v>
      </c>
      <c r="H1284" s="119"/>
      <c r="I1284" s="119"/>
      <c r="J1284" s="150"/>
    </row>
    <row r="1285" spans="1:10" s="123" customFormat="1" ht="12.2" customHeight="1" x14ac:dyDescent="0.2">
      <c r="A1285" s="119"/>
      <c r="B1285" s="119"/>
      <c r="C1285" s="132"/>
      <c r="D1285" s="148">
        <v>1630</v>
      </c>
      <c r="E1285" s="149" t="s">
        <v>2547</v>
      </c>
      <c r="F1285" s="149"/>
      <c r="G1285" s="198" t="s">
        <v>4043</v>
      </c>
      <c r="H1285" s="119"/>
      <c r="I1285" s="119"/>
      <c r="J1285" s="150"/>
    </row>
    <row r="1286" spans="1:10" s="123" customFormat="1" ht="12.2" customHeight="1" x14ac:dyDescent="0.2">
      <c r="A1286" s="119"/>
      <c r="B1286" s="119"/>
      <c r="C1286" s="132"/>
      <c r="D1286" s="148">
        <v>2253</v>
      </c>
      <c r="E1286" s="149" t="s">
        <v>7409</v>
      </c>
      <c r="F1286" s="149"/>
      <c r="G1286" s="198" t="s">
        <v>5713</v>
      </c>
      <c r="H1286" s="119"/>
      <c r="I1286" s="119"/>
      <c r="J1286" s="150"/>
    </row>
    <row r="1287" spans="1:10" s="123" customFormat="1" ht="12.75" customHeight="1" x14ac:dyDescent="0.2">
      <c r="A1287" s="119"/>
      <c r="B1287" s="119"/>
      <c r="C1287" s="132"/>
      <c r="D1287" s="148"/>
      <c r="E1287" s="149"/>
      <c r="F1287" s="149"/>
      <c r="G1287" s="198"/>
      <c r="H1287" s="119"/>
      <c r="I1287" s="119"/>
      <c r="J1287" s="150"/>
    </row>
    <row r="1288" spans="1:10" s="123" customFormat="1" ht="12.75" customHeight="1" x14ac:dyDescent="0.2">
      <c r="A1288" s="214" t="s">
        <v>8014</v>
      </c>
      <c r="B1288" s="215"/>
      <c r="C1288" s="215"/>
      <c r="D1288" s="215"/>
      <c r="E1288" s="215"/>
      <c r="F1288" s="215"/>
      <c r="G1288" s="215"/>
      <c r="H1288" s="215"/>
      <c r="I1288" s="216"/>
      <c r="J1288" s="150"/>
    </row>
    <row r="1289" spans="1:10" s="36" customFormat="1" ht="12.75" customHeight="1" x14ac:dyDescent="0.2">
      <c r="A1289" s="44"/>
      <c r="B1289" s="44"/>
      <c r="C1289" s="66"/>
      <c r="D1289" s="46"/>
      <c r="E1289" s="71"/>
      <c r="F1289" s="71"/>
      <c r="G1289" s="200"/>
      <c r="H1289" s="44"/>
      <c r="I1289" s="44"/>
      <c r="J1289" s="72"/>
    </row>
    <row r="1290" spans="1:10" s="36" customFormat="1" ht="12.75" customHeight="1" x14ac:dyDescent="0.2">
      <c r="A1290" s="118"/>
      <c r="B1290" s="44"/>
      <c r="C1290" s="66"/>
      <c r="D1290" s="46"/>
      <c r="E1290" s="71" t="s">
        <v>4153</v>
      </c>
      <c r="F1290" s="71"/>
      <c r="G1290" s="200"/>
      <c r="H1290" s="44"/>
      <c r="I1290" s="44"/>
      <c r="J1290" s="72"/>
    </row>
    <row r="1291" spans="1:10" s="36" customFormat="1" ht="12.75" customHeight="1" x14ac:dyDescent="0.2">
      <c r="A1291" s="44"/>
      <c r="B1291" s="44"/>
      <c r="C1291" s="66"/>
      <c r="D1291" s="46"/>
      <c r="E1291" s="71"/>
      <c r="F1291" s="71"/>
      <c r="G1291" s="200"/>
      <c r="H1291" s="44"/>
      <c r="I1291" s="44"/>
      <c r="J1291" s="72"/>
    </row>
    <row r="1292" spans="1:10" s="36" customFormat="1" ht="12.75" customHeight="1" x14ac:dyDescent="0.2">
      <c r="A1292" s="44"/>
      <c r="B1292" s="44"/>
      <c r="C1292" s="66"/>
      <c r="D1292" s="46">
        <v>1374</v>
      </c>
      <c r="E1292" s="71" t="s">
        <v>2590</v>
      </c>
      <c r="F1292" s="71"/>
      <c r="G1292" s="200" t="s">
        <v>3492</v>
      </c>
      <c r="H1292" s="44"/>
      <c r="I1292" s="44"/>
      <c r="J1292" s="72"/>
    </row>
    <row r="1293" spans="1:10" s="36" customFormat="1" ht="12.75" customHeight="1" x14ac:dyDescent="0.2">
      <c r="A1293" s="44"/>
      <c r="B1293" s="44"/>
      <c r="C1293" s="66"/>
      <c r="D1293" s="46">
        <v>1377</v>
      </c>
      <c r="E1293" s="71" t="s">
        <v>2590</v>
      </c>
      <c r="F1293" s="71"/>
      <c r="G1293" s="200" t="s">
        <v>3495</v>
      </c>
      <c r="H1293" s="44"/>
      <c r="I1293" s="44"/>
      <c r="J1293" s="72"/>
    </row>
    <row r="1294" spans="1:10" s="36" customFormat="1" ht="12.75" customHeight="1" x14ac:dyDescent="0.2">
      <c r="A1294" s="44"/>
      <c r="B1294" s="44"/>
      <c r="C1294" s="66"/>
      <c r="D1294" s="46">
        <v>1375</v>
      </c>
      <c r="E1294" s="71" t="s">
        <v>2590</v>
      </c>
      <c r="F1294" s="71"/>
      <c r="G1294" s="200" t="s">
        <v>3493</v>
      </c>
      <c r="H1294" s="44"/>
      <c r="I1294" s="44"/>
      <c r="J1294" s="72"/>
    </row>
    <row r="1295" spans="1:10" s="36" customFormat="1" ht="12.75" customHeight="1" x14ac:dyDescent="0.2">
      <c r="A1295" s="44"/>
      <c r="B1295" s="44"/>
      <c r="C1295" s="66"/>
      <c r="D1295" s="46">
        <v>1347</v>
      </c>
      <c r="E1295" s="71" t="s">
        <v>2590</v>
      </c>
      <c r="F1295" s="71"/>
      <c r="G1295" s="200" t="s">
        <v>2283</v>
      </c>
      <c r="H1295" s="44"/>
      <c r="I1295" s="44"/>
      <c r="J1295" s="72"/>
    </row>
    <row r="1296" spans="1:10" s="36" customFormat="1" ht="12.75" customHeight="1" x14ac:dyDescent="0.2">
      <c r="A1296" s="44"/>
      <c r="B1296" s="44"/>
      <c r="C1296" s="66"/>
      <c r="D1296" s="46">
        <v>1348</v>
      </c>
      <c r="E1296" s="71" t="s">
        <v>2590</v>
      </c>
      <c r="F1296" s="71"/>
      <c r="G1296" s="200" t="s">
        <v>1412</v>
      </c>
      <c r="H1296" s="44"/>
      <c r="I1296" s="44"/>
      <c r="J1296" s="72"/>
    </row>
    <row r="1297" spans="1:10" s="36" customFormat="1" ht="12.75" customHeight="1" x14ac:dyDescent="0.2">
      <c r="A1297" s="44"/>
      <c r="B1297" s="44"/>
      <c r="C1297" s="66"/>
      <c r="D1297" s="46">
        <v>1376</v>
      </c>
      <c r="E1297" s="71" t="s">
        <v>2590</v>
      </c>
      <c r="F1297" s="71"/>
      <c r="G1297" s="200" t="s">
        <v>3494</v>
      </c>
      <c r="H1297" s="44"/>
      <c r="I1297" s="44"/>
      <c r="J1297" s="72"/>
    </row>
    <row r="1298" spans="1:10" s="36" customFormat="1" ht="12.75" customHeight="1" x14ac:dyDescent="0.2">
      <c r="A1298" s="44"/>
      <c r="B1298" s="44"/>
      <c r="C1298" s="66"/>
      <c r="D1298" s="46">
        <v>1378</v>
      </c>
      <c r="E1298" s="71" t="s">
        <v>2590</v>
      </c>
      <c r="F1298" s="71"/>
      <c r="G1298" s="200" t="s">
        <v>3496</v>
      </c>
      <c r="H1298" s="44"/>
      <c r="I1298" s="44"/>
      <c r="J1298" s="72"/>
    </row>
    <row r="1299" spans="1:10" s="36" customFormat="1" ht="12.75" customHeight="1" x14ac:dyDescent="0.2">
      <c r="A1299" s="44"/>
      <c r="B1299" s="44"/>
      <c r="C1299" s="66"/>
      <c r="D1299" s="46">
        <v>1379</v>
      </c>
      <c r="E1299" s="71" t="s">
        <v>2590</v>
      </c>
      <c r="F1299" s="71"/>
      <c r="G1299" s="200" t="s">
        <v>3567</v>
      </c>
      <c r="H1299" s="44"/>
      <c r="I1299" s="44"/>
      <c r="J1299" s="72"/>
    </row>
    <row r="1300" spans="1:10" s="36" customFormat="1" ht="12.75" customHeight="1" x14ac:dyDescent="0.2">
      <c r="A1300" s="44"/>
      <c r="B1300" s="44"/>
      <c r="C1300" s="66"/>
      <c r="D1300" s="46">
        <v>1266</v>
      </c>
      <c r="E1300" s="71" t="s">
        <v>2590</v>
      </c>
      <c r="F1300" s="71"/>
      <c r="G1300" s="200" t="s">
        <v>1887</v>
      </c>
      <c r="H1300" s="44"/>
      <c r="I1300" s="44"/>
      <c r="J1300" s="72"/>
    </row>
    <row r="1301" spans="1:10" s="36" customFormat="1" ht="12.75" customHeight="1" x14ac:dyDescent="0.2">
      <c r="A1301" s="44"/>
      <c r="B1301" s="44"/>
      <c r="C1301" s="66"/>
      <c r="D1301" s="46">
        <v>1267</v>
      </c>
      <c r="E1301" s="71" t="s">
        <v>2590</v>
      </c>
      <c r="F1301" s="71"/>
      <c r="G1301" s="200" t="s">
        <v>3021</v>
      </c>
      <c r="H1301" s="44"/>
      <c r="I1301" s="44"/>
      <c r="J1301" s="72"/>
    </row>
    <row r="1302" spans="1:10" s="36" customFormat="1" ht="12.75" customHeight="1" x14ac:dyDescent="0.2">
      <c r="A1302" s="44"/>
      <c r="B1302" s="44"/>
      <c r="C1302" s="66"/>
      <c r="D1302" s="46">
        <v>1268</v>
      </c>
      <c r="E1302" s="71" t="s">
        <v>2590</v>
      </c>
      <c r="F1302" s="71"/>
      <c r="G1302" s="200" t="s">
        <v>2990</v>
      </c>
      <c r="H1302" s="44"/>
      <c r="I1302" s="44"/>
      <c r="J1302" s="72"/>
    </row>
    <row r="1303" spans="1:10" s="36" customFormat="1" ht="12.75" customHeight="1" x14ac:dyDescent="0.2">
      <c r="A1303" s="44"/>
      <c r="B1303" s="44"/>
      <c r="C1303" s="66"/>
      <c r="D1303" s="46">
        <v>1269</v>
      </c>
      <c r="E1303" s="71" t="s">
        <v>2590</v>
      </c>
      <c r="F1303" s="71"/>
      <c r="G1303" s="200" t="s">
        <v>2991</v>
      </c>
      <c r="H1303" s="44"/>
      <c r="I1303" s="44"/>
      <c r="J1303" s="72"/>
    </row>
    <row r="1304" spans="1:10" s="36" customFormat="1" ht="12.75" customHeight="1" x14ac:dyDescent="0.2">
      <c r="A1304" s="44"/>
      <c r="B1304" s="44"/>
      <c r="C1304" s="66"/>
      <c r="D1304" s="46">
        <v>1270</v>
      </c>
      <c r="E1304" s="71" t="s">
        <v>2590</v>
      </c>
      <c r="F1304" s="71"/>
      <c r="G1304" s="200" t="s">
        <v>2737</v>
      </c>
      <c r="H1304" s="44"/>
      <c r="I1304" s="44"/>
      <c r="J1304" s="72"/>
    </row>
    <row r="1305" spans="1:10" s="36" customFormat="1" ht="12.75" customHeight="1" x14ac:dyDescent="0.2">
      <c r="A1305" s="44"/>
      <c r="B1305" s="44"/>
      <c r="C1305" s="66"/>
      <c r="D1305" s="46">
        <v>1271</v>
      </c>
      <c r="E1305" s="71" t="s">
        <v>2590</v>
      </c>
      <c r="F1305" s="71"/>
      <c r="G1305" s="200" t="s">
        <v>2574</v>
      </c>
      <c r="H1305" s="44"/>
      <c r="I1305" s="44"/>
      <c r="J1305" s="72"/>
    </row>
    <row r="1306" spans="1:10" s="36" customFormat="1" ht="12.75" customHeight="1" x14ac:dyDescent="0.2">
      <c r="A1306" s="44"/>
      <c r="B1306" s="44"/>
      <c r="C1306" s="66"/>
      <c r="D1306" s="46">
        <v>1272</v>
      </c>
      <c r="E1306" s="71" t="s">
        <v>2590</v>
      </c>
      <c r="F1306" s="71"/>
      <c r="G1306" s="200" t="s">
        <v>1870</v>
      </c>
      <c r="H1306" s="44"/>
      <c r="I1306" s="44"/>
      <c r="J1306" s="72"/>
    </row>
    <row r="1307" spans="1:10" s="36" customFormat="1" ht="12.75" customHeight="1" x14ac:dyDescent="0.2">
      <c r="A1307" s="44"/>
      <c r="B1307" s="44"/>
      <c r="C1307" s="66"/>
      <c r="D1307" s="46">
        <v>1273</v>
      </c>
      <c r="E1307" s="71" t="s">
        <v>2590</v>
      </c>
      <c r="F1307" s="71"/>
      <c r="G1307" s="200" t="s">
        <v>189</v>
      </c>
      <c r="H1307" s="44"/>
      <c r="I1307" s="44"/>
      <c r="J1307" s="72"/>
    </row>
    <row r="1308" spans="1:10" s="36" customFormat="1" ht="12.75" customHeight="1" x14ac:dyDescent="0.2">
      <c r="A1308" s="44"/>
      <c r="B1308" s="44"/>
      <c r="C1308" s="66"/>
      <c r="D1308" s="46">
        <v>1274</v>
      </c>
      <c r="E1308" s="71" t="s">
        <v>2590</v>
      </c>
      <c r="F1308" s="71"/>
      <c r="G1308" s="200" t="s">
        <v>1871</v>
      </c>
      <c r="H1308" s="44"/>
      <c r="I1308" s="44"/>
      <c r="J1308" s="72"/>
    </row>
    <row r="1309" spans="1:10" s="36" customFormat="1" ht="12.75" customHeight="1" x14ac:dyDescent="0.2">
      <c r="A1309" s="44"/>
      <c r="B1309" s="44"/>
      <c r="C1309" s="66"/>
      <c r="D1309" s="46">
        <v>1275</v>
      </c>
      <c r="E1309" s="71" t="s">
        <v>2590</v>
      </c>
      <c r="F1309" s="71"/>
      <c r="G1309" s="200" t="s">
        <v>1872</v>
      </c>
      <c r="H1309" s="44"/>
      <c r="I1309" s="44"/>
      <c r="J1309" s="72"/>
    </row>
    <row r="1310" spans="1:10" s="36" customFormat="1" ht="12.75" customHeight="1" x14ac:dyDescent="0.2">
      <c r="A1310" s="44"/>
      <c r="B1310" s="44"/>
      <c r="C1310" s="66"/>
      <c r="D1310" s="46">
        <v>1349</v>
      </c>
      <c r="E1310" s="71" t="s">
        <v>2590</v>
      </c>
      <c r="F1310" s="71"/>
      <c r="G1310" s="200" t="s">
        <v>2591</v>
      </c>
      <c r="H1310" s="44"/>
      <c r="I1310" s="44"/>
      <c r="J1310" s="72"/>
    </row>
    <row r="1311" spans="1:10" s="36" customFormat="1" ht="12.75" customHeight="1" x14ac:dyDescent="0.2">
      <c r="A1311" s="44"/>
      <c r="B1311" s="44"/>
      <c r="C1311" s="66"/>
      <c r="D1311" s="46">
        <v>1276</v>
      </c>
      <c r="E1311" s="71" t="s">
        <v>2590</v>
      </c>
      <c r="F1311" s="71"/>
      <c r="G1311" s="200" t="s">
        <v>1873</v>
      </c>
      <c r="H1311" s="44"/>
      <c r="I1311" s="44"/>
      <c r="J1311" s="72"/>
    </row>
    <row r="1312" spans="1:10" s="36" customFormat="1" ht="12.75" customHeight="1" x14ac:dyDescent="0.2">
      <c r="A1312" s="44"/>
      <c r="B1312" s="44"/>
      <c r="C1312" s="66"/>
      <c r="D1312" s="46">
        <v>1381</v>
      </c>
      <c r="E1312" s="71" t="s">
        <v>2590</v>
      </c>
      <c r="F1312" s="71"/>
      <c r="G1312" s="200" t="s">
        <v>1320</v>
      </c>
      <c r="H1312" s="44"/>
      <c r="I1312" s="44"/>
      <c r="J1312" s="72"/>
    </row>
    <row r="1313" spans="1:10" s="36" customFormat="1" ht="12.75" customHeight="1" x14ac:dyDescent="0.2">
      <c r="A1313" s="44"/>
      <c r="B1313" s="44"/>
      <c r="C1313" s="66"/>
      <c r="D1313" s="46">
        <v>1277</v>
      </c>
      <c r="E1313" s="71" t="s">
        <v>2590</v>
      </c>
      <c r="F1313" s="71"/>
      <c r="G1313" s="200" t="s">
        <v>2705</v>
      </c>
      <c r="H1313" s="44"/>
      <c r="I1313" s="44"/>
      <c r="J1313" s="72"/>
    </row>
    <row r="1314" spans="1:10" s="36" customFormat="1" ht="12.75" customHeight="1" x14ac:dyDescent="0.2">
      <c r="A1314" s="44"/>
      <c r="B1314" s="44"/>
      <c r="C1314" s="66"/>
      <c r="D1314" s="46">
        <v>1380</v>
      </c>
      <c r="E1314" s="71" t="s">
        <v>2590</v>
      </c>
      <c r="F1314" s="71"/>
      <c r="G1314" s="200" t="s">
        <v>3568</v>
      </c>
      <c r="H1314" s="44"/>
      <c r="I1314" s="44"/>
      <c r="J1314" s="72"/>
    </row>
    <row r="1315" spans="1:10" s="36" customFormat="1" ht="12.75" customHeight="1" x14ac:dyDescent="0.2">
      <c r="A1315" s="44"/>
      <c r="B1315" s="44"/>
      <c r="C1315" s="66"/>
      <c r="D1315" s="46">
        <v>1278</v>
      </c>
      <c r="E1315" s="71" t="s">
        <v>2590</v>
      </c>
      <c r="F1315" s="71"/>
      <c r="G1315" s="200" t="s">
        <v>2920</v>
      </c>
      <c r="H1315" s="44"/>
      <c r="I1315" s="44"/>
      <c r="J1315" s="72"/>
    </row>
    <row r="1316" spans="1:10" s="36" customFormat="1" ht="12.75" customHeight="1" x14ac:dyDescent="0.2">
      <c r="A1316" s="44"/>
      <c r="B1316" s="44"/>
      <c r="C1316" s="66"/>
      <c r="D1316" s="46">
        <v>1382</v>
      </c>
      <c r="E1316" s="71" t="s">
        <v>2590</v>
      </c>
      <c r="F1316" s="71"/>
      <c r="G1316" s="200" t="s">
        <v>1321</v>
      </c>
      <c r="H1316" s="44"/>
      <c r="I1316" s="44"/>
      <c r="J1316" s="72"/>
    </row>
    <row r="1317" spans="1:10" s="36" customFormat="1" ht="12.75" customHeight="1" x14ac:dyDescent="0.2">
      <c r="A1317" s="44"/>
      <c r="B1317" s="44"/>
      <c r="C1317" s="66"/>
      <c r="D1317" s="46">
        <v>1383</v>
      </c>
      <c r="E1317" s="71" t="s">
        <v>2590</v>
      </c>
      <c r="F1317" s="71"/>
      <c r="G1317" s="200" t="s">
        <v>2598</v>
      </c>
      <c r="H1317" s="44"/>
      <c r="I1317" s="44"/>
      <c r="J1317" s="72"/>
    </row>
    <row r="1318" spans="1:10" s="36" customFormat="1" ht="12.75" customHeight="1" x14ac:dyDescent="0.2">
      <c r="A1318" s="44"/>
      <c r="B1318" s="44"/>
      <c r="C1318" s="66"/>
      <c r="D1318" s="46">
        <v>1279</v>
      </c>
      <c r="E1318" s="71" t="s">
        <v>2590</v>
      </c>
      <c r="F1318" s="71"/>
      <c r="G1318" s="200" t="s">
        <v>2706</v>
      </c>
      <c r="H1318" s="44"/>
      <c r="I1318" s="44"/>
      <c r="J1318" s="72"/>
    </row>
    <row r="1319" spans="1:10" s="36" customFormat="1" ht="12.75" customHeight="1" x14ac:dyDescent="0.2">
      <c r="A1319" s="44"/>
      <c r="B1319" s="44"/>
      <c r="C1319" s="66"/>
      <c r="D1319" s="46">
        <v>1280</v>
      </c>
      <c r="E1319" s="71" t="s">
        <v>2590</v>
      </c>
      <c r="F1319" s="71"/>
      <c r="G1319" s="200" t="s">
        <v>1765</v>
      </c>
      <c r="H1319" s="44"/>
      <c r="I1319" s="44"/>
      <c r="J1319" s="72"/>
    </row>
    <row r="1320" spans="1:10" s="36" customFormat="1" ht="12.75" customHeight="1" x14ac:dyDescent="0.2">
      <c r="A1320" s="44"/>
      <c r="B1320" s="44"/>
      <c r="C1320" s="66"/>
      <c r="D1320" s="46">
        <v>1384</v>
      </c>
      <c r="E1320" s="71" t="s">
        <v>2590</v>
      </c>
      <c r="F1320" s="71"/>
      <c r="G1320" s="200" t="s">
        <v>2602</v>
      </c>
      <c r="H1320" s="44"/>
      <c r="I1320" s="44"/>
      <c r="J1320" s="72"/>
    </row>
    <row r="1321" spans="1:10" s="36" customFormat="1" ht="12.75" customHeight="1" x14ac:dyDescent="0.2">
      <c r="A1321" s="44"/>
      <c r="B1321" s="44"/>
      <c r="C1321" s="66"/>
      <c r="D1321" s="46">
        <v>1281</v>
      </c>
      <c r="E1321" s="71" t="s">
        <v>2590</v>
      </c>
      <c r="F1321" s="71"/>
      <c r="G1321" s="200" t="s">
        <v>729</v>
      </c>
      <c r="H1321" s="44"/>
      <c r="I1321" s="44"/>
      <c r="J1321" s="72"/>
    </row>
    <row r="1322" spans="1:10" s="36" customFormat="1" ht="12.75" customHeight="1" x14ac:dyDescent="0.2">
      <c r="A1322" s="44"/>
      <c r="B1322" s="44"/>
      <c r="C1322" s="66"/>
      <c r="D1322" s="46">
        <v>1385</v>
      </c>
      <c r="E1322" s="71" t="s">
        <v>2590</v>
      </c>
      <c r="F1322" s="71"/>
      <c r="G1322" s="200" t="s">
        <v>2603</v>
      </c>
      <c r="H1322" s="44"/>
      <c r="I1322" s="44"/>
      <c r="J1322" s="72"/>
    </row>
    <row r="1323" spans="1:10" s="36" customFormat="1" ht="12.75" customHeight="1" x14ac:dyDescent="0.2">
      <c r="A1323" s="44"/>
      <c r="B1323" s="44"/>
      <c r="C1323" s="66"/>
      <c r="D1323" s="46">
        <v>1282</v>
      </c>
      <c r="E1323" s="71" t="s">
        <v>2590</v>
      </c>
      <c r="F1323" s="71"/>
      <c r="G1323" s="200" t="s">
        <v>925</v>
      </c>
      <c r="H1323" s="44"/>
      <c r="I1323" s="44"/>
      <c r="J1323" s="72"/>
    </row>
    <row r="1324" spans="1:10" s="36" customFormat="1" ht="12.75" customHeight="1" x14ac:dyDescent="0.2">
      <c r="A1324" s="44"/>
      <c r="B1324" s="44"/>
      <c r="C1324" s="66"/>
      <c r="D1324" s="46">
        <v>1283</v>
      </c>
      <c r="E1324" s="71" t="s">
        <v>2590</v>
      </c>
      <c r="F1324" s="71"/>
      <c r="G1324" s="200" t="s">
        <v>2592</v>
      </c>
      <c r="H1324" s="44"/>
      <c r="I1324" s="44"/>
      <c r="J1324" s="72"/>
    </row>
    <row r="1325" spans="1:10" s="36" customFormat="1" ht="12.75" customHeight="1" x14ac:dyDescent="0.2">
      <c r="A1325" s="44"/>
      <c r="B1325" s="44"/>
      <c r="C1325" s="66"/>
      <c r="D1325" s="46">
        <v>1386</v>
      </c>
      <c r="E1325" s="71" t="s">
        <v>2590</v>
      </c>
      <c r="F1325" s="71"/>
      <c r="G1325" s="200" t="s">
        <v>2604</v>
      </c>
      <c r="H1325" s="44"/>
      <c r="I1325" s="44"/>
      <c r="J1325" s="72"/>
    </row>
    <row r="1326" spans="1:10" s="36" customFormat="1" ht="12.75" customHeight="1" x14ac:dyDescent="0.2">
      <c r="A1326" s="44"/>
      <c r="B1326" s="44"/>
      <c r="C1326" s="66"/>
      <c r="D1326" s="46">
        <v>1284</v>
      </c>
      <c r="E1326" s="71" t="s">
        <v>2590</v>
      </c>
      <c r="F1326" s="71"/>
      <c r="G1326" s="200" t="s">
        <v>926</v>
      </c>
      <c r="H1326" s="44"/>
      <c r="I1326" s="44"/>
      <c r="J1326" s="72"/>
    </row>
    <row r="1327" spans="1:10" s="36" customFormat="1" ht="12.75" customHeight="1" x14ac:dyDescent="0.2">
      <c r="A1327" s="44"/>
      <c r="B1327" s="44"/>
      <c r="C1327" s="66"/>
      <c r="D1327" s="46">
        <v>1285</v>
      </c>
      <c r="E1327" s="71" t="s">
        <v>2590</v>
      </c>
      <c r="F1327" s="71"/>
      <c r="G1327" s="200" t="s">
        <v>927</v>
      </c>
      <c r="H1327" s="44"/>
      <c r="I1327" s="44"/>
      <c r="J1327" s="72"/>
    </row>
    <row r="1328" spans="1:10" s="36" customFormat="1" ht="12.75" customHeight="1" x14ac:dyDescent="0.2">
      <c r="A1328" s="44"/>
      <c r="B1328" s="44"/>
      <c r="C1328" s="66"/>
      <c r="D1328" s="46">
        <v>1387</v>
      </c>
      <c r="E1328" s="71" t="s">
        <v>2590</v>
      </c>
      <c r="F1328" s="71"/>
      <c r="G1328" s="200" t="s">
        <v>2605</v>
      </c>
      <c r="H1328" s="44"/>
      <c r="I1328" s="44"/>
      <c r="J1328" s="72"/>
    </row>
    <row r="1329" spans="1:10" s="36" customFormat="1" ht="12.75" customHeight="1" x14ac:dyDescent="0.2">
      <c r="A1329" s="44"/>
      <c r="B1329" s="44"/>
      <c r="C1329" s="66"/>
      <c r="D1329" s="46">
        <v>1388</v>
      </c>
      <c r="E1329" s="71" t="s">
        <v>2590</v>
      </c>
      <c r="F1329" s="71"/>
      <c r="G1329" s="200" t="s">
        <v>2606</v>
      </c>
      <c r="H1329" s="44"/>
      <c r="I1329" s="44"/>
      <c r="J1329" s="72"/>
    </row>
    <row r="1330" spans="1:10" s="36" customFormat="1" ht="12.75" customHeight="1" x14ac:dyDescent="0.2">
      <c r="A1330" s="44"/>
      <c r="B1330" s="44"/>
      <c r="C1330" s="66"/>
      <c r="D1330" s="46">
        <v>1389</v>
      </c>
      <c r="E1330" s="71" t="s">
        <v>2590</v>
      </c>
      <c r="F1330" s="71"/>
      <c r="G1330" s="200" t="s">
        <v>2375</v>
      </c>
      <c r="H1330" s="44"/>
      <c r="I1330" s="44"/>
      <c r="J1330" s="72"/>
    </row>
    <row r="1331" spans="1:10" s="36" customFormat="1" ht="12.75" customHeight="1" x14ac:dyDescent="0.2">
      <c r="A1331" s="44"/>
      <c r="B1331" s="44"/>
      <c r="C1331" s="66"/>
      <c r="D1331" s="46">
        <v>1287</v>
      </c>
      <c r="E1331" s="71" t="s">
        <v>2590</v>
      </c>
      <c r="F1331" s="71"/>
      <c r="G1331" s="200" t="s">
        <v>928</v>
      </c>
      <c r="H1331" s="44"/>
      <c r="I1331" s="44"/>
      <c r="J1331" s="72"/>
    </row>
    <row r="1332" spans="1:10" s="36" customFormat="1" ht="12.75" customHeight="1" x14ac:dyDescent="0.2">
      <c r="A1332" s="44"/>
      <c r="B1332" s="44"/>
      <c r="C1332" s="66"/>
      <c r="D1332" s="46">
        <v>1288</v>
      </c>
      <c r="E1332" s="71" t="s">
        <v>2590</v>
      </c>
      <c r="F1332" s="71"/>
      <c r="G1332" s="200" t="s">
        <v>929</v>
      </c>
      <c r="H1332" s="44"/>
      <c r="I1332" s="44"/>
      <c r="J1332" s="72"/>
    </row>
    <row r="1333" spans="1:10" s="36" customFormat="1" ht="12.75" customHeight="1" x14ac:dyDescent="0.2">
      <c r="A1333" s="44"/>
      <c r="B1333" s="44"/>
      <c r="C1333" s="66"/>
      <c r="D1333" s="46">
        <v>1390</v>
      </c>
      <c r="E1333" s="71" t="s">
        <v>2590</v>
      </c>
      <c r="F1333" s="71"/>
      <c r="G1333" s="200" t="s">
        <v>2860</v>
      </c>
      <c r="H1333" s="44"/>
      <c r="I1333" s="44"/>
      <c r="J1333" s="72"/>
    </row>
    <row r="1334" spans="1:10" s="36" customFormat="1" ht="12.75" customHeight="1" x14ac:dyDescent="0.2">
      <c r="A1334" s="44"/>
      <c r="B1334" s="44"/>
      <c r="C1334" s="66"/>
      <c r="D1334" s="46">
        <v>1350</v>
      </c>
      <c r="E1334" s="71" t="s">
        <v>2590</v>
      </c>
      <c r="F1334" s="71"/>
      <c r="G1334" s="200" t="s">
        <v>1322</v>
      </c>
      <c r="H1334" s="44"/>
      <c r="I1334" s="44"/>
      <c r="J1334" s="72"/>
    </row>
    <row r="1335" spans="1:10" s="36" customFormat="1" ht="12.75" customHeight="1" x14ac:dyDescent="0.2">
      <c r="A1335" s="44"/>
      <c r="B1335" s="44"/>
      <c r="C1335" s="66"/>
      <c r="D1335" s="46">
        <v>1391</v>
      </c>
      <c r="E1335" s="71" t="s">
        <v>2590</v>
      </c>
      <c r="F1335" s="71"/>
      <c r="G1335" s="200" t="s">
        <v>2861</v>
      </c>
      <c r="H1335" s="44"/>
      <c r="I1335" s="44"/>
      <c r="J1335" s="72"/>
    </row>
    <row r="1336" spans="1:10" s="36" customFormat="1" ht="12.75" customHeight="1" x14ac:dyDescent="0.2">
      <c r="A1336" s="44"/>
      <c r="B1336" s="44"/>
      <c r="C1336" s="66"/>
      <c r="D1336" s="46">
        <v>1289</v>
      </c>
      <c r="E1336" s="71" t="s">
        <v>2590</v>
      </c>
      <c r="F1336" s="71"/>
      <c r="G1336" s="200" t="s">
        <v>1862</v>
      </c>
      <c r="H1336" s="44"/>
      <c r="I1336" s="44"/>
      <c r="J1336" s="72"/>
    </row>
    <row r="1337" spans="1:10" s="36" customFormat="1" ht="12.75" customHeight="1" x14ac:dyDescent="0.2">
      <c r="A1337" s="44"/>
      <c r="B1337" s="44"/>
      <c r="C1337" s="66"/>
      <c r="D1337" s="46">
        <v>1290</v>
      </c>
      <c r="E1337" s="71" t="s">
        <v>2590</v>
      </c>
      <c r="F1337" s="71"/>
      <c r="G1337" s="200" t="s">
        <v>1863</v>
      </c>
      <c r="H1337" s="44"/>
      <c r="I1337" s="44"/>
      <c r="J1337" s="72"/>
    </row>
    <row r="1338" spans="1:10" s="36" customFormat="1" ht="12.75" customHeight="1" x14ac:dyDescent="0.2">
      <c r="A1338" s="44"/>
      <c r="B1338" s="44"/>
      <c r="C1338" s="66"/>
      <c r="D1338" s="46">
        <v>1392</v>
      </c>
      <c r="E1338" s="71" t="s">
        <v>2590</v>
      </c>
      <c r="F1338" s="71"/>
      <c r="G1338" s="200" t="s">
        <v>2862</v>
      </c>
      <c r="H1338" s="44"/>
      <c r="I1338" s="44"/>
      <c r="J1338" s="72"/>
    </row>
    <row r="1339" spans="1:10" s="36" customFormat="1" ht="12.75" customHeight="1" x14ac:dyDescent="0.2">
      <c r="A1339" s="44"/>
      <c r="B1339" s="44"/>
      <c r="C1339" s="66"/>
      <c r="D1339" s="46">
        <v>1393</v>
      </c>
      <c r="E1339" s="71" t="s">
        <v>2590</v>
      </c>
      <c r="F1339" s="71"/>
      <c r="G1339" s="200" t="s">
        <v>2494</v>
      </c>
      <c r="H1339" s="44"/>
      <c r="I1339" s="44"/>
      <c r="J1339" s="72"/>
    </row>
    <row r="1340" spans="1:10" s="36" customFormat="1" ht="12.75" customHeight="1" x14ac:dyDescent="0.2">
      <c r="A1340" s="44"/>
      <c r="B1340" s="44"/>
      <c r="C1340" s="66"/>
      <c r="D1340" s="46">
        <v>1393</v>
      </c>
      <c r="E1340" s="71" t="s">
        <v>2590</v>
      </c>
      <c r="F1340" s="71"/>
      <c r="G1340" s="200" t="s">
        <v>2830</v>
      </c>
      <c r="H1340" s="44"/>
      <c r="I1340" s="44"/>
      <c r="J1340" s="72"/>
    </row>
    <row r="1341" spans="1:10" s="36" customFormat="1" ht="12.75" customHeight="1" x14ac:dyDescent="0.2">
      <c r="A1341" s="44"/>
      <c r="B1341" s="44"/>
      <c r="C1341" s="66"/>
      <c r="D1341" s="46">
        <v>1291</v>
      </c>
      <c r="E1341" s="71" t="s">
        <v>2590</v>
      </c>
      <c r="F1341" s="71"/>
      <c r="G1341" s="200" t="s">
        <v>1864</v>
      </c>
      <c r="H1341" s="44"/>
      <c r="I1341" s="44"/>
      <c r="J1341" s="72"/>
    </row>
    <row r="1342" spans="1:10" s="36" customFormat="1" ht="12.75" customHeight="1" x14ac:dyDescent="0.2">
      <c r="A1342" s="44"/>
      <c r="B1342" s="44"/>
      <c r="C1342" s="66"/>
      <c r="D1342" s="46">
        <v>1351</v>
      </c>
      <c r="E1342" s="71" t="s">
        <v>2590</v>
      </c>
      <c r="F1342" s="71"/>
      <c r="G1342" s="200" t="s">
        <v>1323</v>
      </c>
      <c r="H1342" s="44"/>
      <c r="I1342" s="44"/>
      <c r="J1342" s="72"/>
    </row>
    <row r="1343" spans="1:10" s="36" customFormat="1" ht="12.75" customHeight="1" x14ac:dyDescent="0.2">
      <c r="A1343" s="44"/>
      <c r="B1343" s="44"/>
      <c r="C1343" s="66"/>
      <c r="D1343" s="46">
        <v>1394</v>
      </c>
      <c r="E1343" s="71" t="s">
        <v>2590</v>
      </c>
      <c r="F1343" s="71"/>
      <c r="G1343" s="200" t="s">
        <v>2831</v>
      </c>
      <c r="H1343" s="44"/>
      <c r="I1343" s="44"/>
      <c r="J1343" s="72"/>
    </row>
    <row r="1344" spans="1:10" s="36" customFormat="1" ht="12.75" customHeight="1" x14ac:dyDescent="0.2">
      <c r="A1344" s="44"/>
      <c r="B1344" s="44"/>
      <c r="C1344" s="66"/>
      <c r="D1344" s="46">
        <v>1292</v>
      </c>
      <c r="E1344" s="71" t="s">
        <v>2590</v>
      </c>
      <c r="F1344" s="71"/>
      <c r="G1344" s="200" t="s">
        <v>2241</v>
      </c>
      <c r="H1344" s="44"/>
      <c r="I1344" s="44"/>
      <c r="J1344" s="72"/>
    </row>
    <row r="1345" spans="1:10" s="36" customFormat="1" ht="12.75" customHeight="1" x14ac:dyDescent="0.2">
      <c r="A1345" s="44"/>
      <c r="B1345" s="44"/>
      <c r="C1345" s="66"/>
      <c r="D1345" s="46">
        <v>1293</v>
      </c>
      <c r="E1345" s="71" t="s">
        <v>2590</v>
      </c>
      <c r="F1345" s="71"/>
      <c r="G1345" s="200" t="s">
        <v>2242</v>
      </c>
      <c r="H1345" s="44"/>
      <c r="I1345" s="44"/>
      <c r="J1345" s="72"/>
    </row>
    <row r="1346" spans="1:10" s="36" customFormat="1" ht="12.75" customHeight="1" x14ac:dyDescent="0.2">
      <c r="A1346" s="44"/>
      <c r="B1346" s="44"/>
      <c r="C1346" s="66"/>
      <c r="D1346" s="46">
        <v>1294</v>
      </c>
      <c r="E1346" s="71" t="s">
        <v>2590</v>
      </c>
      <c r="F1346" s="71"/>
      <c r="G1346" s="200" t="s">
        <v>2243</v>
      </c>
      <c r="H1346" s="44"/>
      <c r="I1346" s="44"/>
      <c r="J1346" s="72"/>
    </row>
    <row r="1347" spans="1:10" s="36" customFormat="1" ht="12.75" customHeight="1" x14ac:dyDescent="0.2">
      <c r="A1347" s="44"/>
      <c r="B1347" s="44"/>
      <c r="C1347" s="66"/>
      <c r="D1347" s="46">
        <v>1295</v>
      </c>
      <c r="E1347" s="71" t="s">
        <v>2590</v>
      </c>
      <c r="F1347" s="71"/>
      <c r="G1347" s="200" t="s">
        <v>2244</v>
      </c>
      <c r="H1347" s="44"/>
      <c r="I1347" s="44"/>
      <c r="J1347" s="72"/>
    </row>
    <row r="1348" spans="1:10" s="36" customFormat="1" ht="12.75" customHeight="1" x14ac:dyDescent="0.2">
      <c r="A1348" s="44"/>
      <c r="B1348" s="44"/>
      <c r="C1348" s="66"/>
      <c r="D1348" s="46">
        <v>1395</v>
      </c>
      <c r="E1348" s="71" t="s">
        <v>2590</v>
      </c>
      <c r="F1348" s="71"/>
      <c r="G1348" s="200" t="s">
        <v>2832</v>
      </c>
      <c r="H1348" s="44"/>
      <c r="I1348" s="44"/>
      <c r="J1348" s="72"/>
    </row>
    <row r="1349" spans="1:10" s="36" customFormat="1" ht="12.75" customHeight="1" x14ac:dyDescent="0.2">
      <c r="A1349" s="44"/>
      <c r="B1349" s="44"/>
      <c r="C1349" s="66"/>
      <c r="D1349" s="46">
        <v>1296</v>
      </c>
      <c r="E1349" s="71" t="s">
        <v>2590</v>
      </c>
      <c r="F1349" s="71"/>
      <c r="G1349" s="200" t="s">
        <v>2245</v>
      </c>
      <c r="H1349" s="44"/>
      <c r="I1349" s="44"/>
      <c r="J1349" s="72"/>
    </row>
    <row r="1350" spans="1:10" s="36" customFormat="1" ht="12.75" customHeight="1" x14ac:dyDescent="0.2">
      <c r="A1350" s="44"/>
      <c r="B1350" s="44"/>
      <c r="C1350" s="66"/>
      <c r="D1350" s="46">
        <v>1297</v>
      </c>
      <c r="E1350" s="71" t="s">
        <v>2590</v>
      </c>
      <c r="F1350" s="71"/>
      <c r="G1350" s="200" t="s">
        <v>2282</v>
      </c>
      <c r="H1350" s="44"/>
      <c r="I1350" s="44"/>
      <c r="J1350" s="72"/>
    </row>
    <row r="1351" spans="1:10" s="36" customFormat="1" ht="12.75" customHeight="1" x14ac:dyDescent="0.2">
      <c r="A1351" s="44"/>
      <c r="B1351" s="44"/>
      <c r="C1351" s="66"/>
      <c r="D1351" s="46">
        <v>1396</v>
      </c>
      <c r="E1351" s="71" t="s">
        <v>2590</v>
      </c>
      <c r="F1351" s="71"/>
      <c r="G1351" s="200" t="s">
        <v>2556</v>
      </c>
      <c r="H1351" s="44"/>
      <c r="I1351" s="44"/>
      <c r="J1351" s="72"/>
    </row>
    <row r="1352" spans="1:10" s="36" customFormat="1" ht="12.75" customHeight="1" x14ac:dyDescent="0.2">
      <c r="A1352" s="44"/>
      <c r="B1352" s="44"/>
      <c r="C1352" s="66"/>
      <c r="D1352" s="46">
        <v>1397</v>
      </c>
      <c r="E1352" s="71" t="s">
        <v>2590</v>
      </c>
      <c r="F1352" s="71"/>
      <c r="G1352" s="200" t="s">
        <v>2557</v>
      </c>
      <c r="H1352" s="44"/>
      <c r="I1352" s="44"/>
      <c r="J1352" s="72"/>
    </row>
    <row r="1353" spans="1:10" s="36" customFormat="1" ht="12.75" customHeight="1" x14ac:dyDescent="0.2">
      <c r="A1353" s="44"/>
      <c r="B1353" s="44"/>
      <c r="C1353" s="66"/>
      <c r="D1353" s="46">
        <v>1298</v>
      </c>
      <c r="E1353" s="71" t="s">
        <v>2590</v>
      </c>
      <c r="F1353" s="71"/>
      <c r="G1353" s="200" t="s">
        <v>1353</v>
      </c>
      <c r="H1353" s="44"/>
      <c r="I1353" s="44"/>
      <c r="J1353" s="72"/>
    </row>
    <row r="1354" spans="1:10" s="36" customFormat="1" ht="12.75" customHeight="1" x14ac:dyDescent="0.2">
      <c r="A1354" s="44"/>
      <c r="B1354" s="44"/>
      <c r="C1354" s="66"/>
      <c r="D1354" s="46">
        <v>1299</v>
      </c>
      <c r="E1354" s="71" t="s">
        <v>2590</v>
      </c>
      <c r="F1354" s="71"/>
      <c r="G1354" s="200" t="s">
        <v>1354</v>
      </c>
      <c r="H1354" s="44"/>
      <c r="I1354" s="44"/>
      <c r="J1354" s="72"/>
    </row>
    <row r="1355" spans="1:10" s="36" customFormat="1" ht="12.75" customHeight="1" x14ac:dyDescent="0.2">
      <c r="A1355" s="44"/>
      <c r="B1355" s="44"/>
      <c r="C1355" s="66"/>
      <c r="D1355" s="46">
        <v>1300</v>
      </c>
      <c r="E1355" s="71" t="s">
        <v>2590</v>
      </c>
      <c r="F1355" s="71"/>
      <c r="G1355" s="200" t="s">
        <v>1355</v>
      </c>
      <c r="H1355" s="44"/>
      <c r="I1355" s="44"/>
      <c r="J1355" s="72"/>
    </row>
    <row r="1356" spans="1:10" s="36" customFormat="1" ht="12.75" customHeight="1" x14ac:dyDescent="0.2">
      <c r="A1356" s="44"/>
      <c r="B1356" s="44"/>
      <c r="C1356" s="66"/>
      <c r="D1356" s="46">
        <v>1301</v>
      </c>
      <c r="E1356" s="71" t="s">
        <v>2590</v>
      </c>
      <c r="F1356" s="71"/>
      <c r="G1356" s="200" t="s">
        <v>1356</v>
      </c>
      <c r="H1356" s="44"/>
      <c r="I1356" s="44"/>
      <c r="J1356" s="72"/>
    </row>
    <row r="1357" spans="1:10" s="36" customFormat="1" ht="12.75" customHeight="1" x14ac:dyDescent="0.2">
      <c r="A1357" s="44"/>
      <c r="B1357" s="44"/>
      <c r="C1357" s="66"/>
      <c r="D1357" s="46">
        <v>1302</v>
      </c>
      <c r="E1357" s="71" t="s">
        <v>2590</v>
      </c>
      <c r="F1357" s="71"/>
      <c r="G1357" s="200" t="s">
        <v>1357</v>
      </c>
      <c r="H1357" s="44"/>
      <c r="I1357" s="44"/>
      <c r="J1357" s="72"/>
    </row>
    <row r="1358" spans="1:10" s="36" customFormat="1" ht="12.75" customHeight="1" x14ac:dyDescent="0.2">
      <c r="A1358" s="44"/>
      <c r="B1358" s="44"/>
      <c r="C1358" s="66"/>
      <c r="D1358" s="46">
        <v>1303</v>
      </c>
      <c r="E1358" s="71" t="s">
        <v>2590</v>
      </c>
      <c r="F1358" s="71"/>
      <c r="G1358" s="200" t="s">
        <v>1358</v>
      </c>
      <c r="H1358" s="44"/>
      <c r="I1358" s="44"/>
      <c r="J1358" s="72"/>
    </row>
    <row r="1359" spans="1:10" s="36" customFormat="1" ht="12.75" customHeight="1" x14ac:dyDescent="0.2">
      <c r="A1359" s="44"/>
      <c r="B1359" s="44"/>
      <c r="C1359" s="66"/>
      <c r="D1359" s="46">
        <v>1352</v>
      </c>
      <c r="E1359" s="71" t="s">
        <v>2590</v>
      </c>
      <c r="F1359" s="71"/>
      <c r="G1359" s="200" t="s">
        <v>1324</v>
      </c>
      <c r="H1359" s="44"/>
      <c r="I1359" s="44"/>
      <c r="J1359" s="72"/>
    </row>
    <row r="1360" spans="1:10" s="36" customFormat="1" ht="12.75" customHeight="1" x14ac:dyDescent="0.2">
      <c r="A1360" s="44"/>
      <c r="B1360" s="44"/>
      <c r="C1360" s="66"/>
      <c r="D1360" s="46">
        <v>1304</v>
      </c>
      <c r="E1360" s="71" t="s">
        <v>2590</v>
      </c>
      <c r="F1360" s="71"/>
      <c r="G1360" s="200" t="s">
        <v>1359</v>
      </c>
      <c r="H1360" s="44"/>
      <c r="I1360" s="44"/>
      <c r="J1360" s="72"/>
    </row>
    <row r="1361" spans="1:10" s="36" customFormat="1" ht="12.75" customHeight="1" x14ac:dyDescent="0.2">
      <c r="A1361" s="44"/>
      <c r="B1361" s="44"/>
      <c r="C1361" s="66"/>
      <c r="D1361" s="46">
        <v>1306</v>
      </c>
      <c r="E1361" s="71" t="s">
        <v>2590</v>
      </c>
      <c r="F1361" s="71"/>
      <c r="G1361" s="200" t="s">
        <v>1866</v>
      </c>
      <c r="H1361" s="44"/>
      <c r="I1361" s="44"/>
      <c r="J1361" s="72"/>
    </row>
    <row r="1362" spans="1:10" s="36" customFormat="1" ht="12.75" customHeight="1" x14ac:dyDescent="0.2">
      <c r="A1362" s="44"/>
      <c r="B1362" s="44"/>
      <c r="C1362" s="66"/>
      <c r="D1362" s="46">
        <v>1305</v>
      </c>
      <c r="E1362" s="71" t="s">
        <v>2590</v>
      </c>
      <c r="F1362" s="71"/>
      <c r="G1362" s="200" t="s">
        <v>1865</v>
      </c>
      <c r="H1362" s="44"/>
      <c r="I1362" s="44"/>
      <c r="J1362" s="72"/>
    </row>
    <row r="1363" spans="1:10" s="36" customFormat="1" ht="12.75" customHeight="1" x14ac:dyDescent="0.2">
      <c r="A1363" s="44"/>
      <c r="B1363" s="44"/>
      <c r="C1363" s="66"/>
      <c r="D1363" s="46">
        <v>1307</v>
      </c>
      <c r="E1363" s="71" t="s">
        <v>2590</v>
      </c>
      <c r="F1363" s="71"/>
      <c r="G1363" s="200" t="s">
        <v>1867</v>
      </c>
      <c r="H1363" s="44"/>
      <c r="I1363" s="44"/>
      <c r="J1363" s="72"/>
    </row>
    <row r="1364" spans="1:10" s="36" customFormat="1" ht="12.75" customHeight="1" x14ac:dyDescent="0.2">
      <c r="A1364" s="44"/>
      <c r="B1364" s="44"/>
      <c r="C1364" s="66"/>
      <c r="D1364" s="46">
        <v>1308</v>
      </c>
      <c r="E1364" s="71" t="s">
        <v>2590</v>
      </c>
      <c r="F1364" s="71"/>
      <c r="G1364" s="200" t="s">
        <v>1868</v>
      </c>
      <c r="H1364" s="44"/>
      <c r="I1364" s="44"/>
      <c r="J1364" s="72"/>
    </row>
    <row r="1365" spans="1:10" s="36" customFormat="1" ht="12.75" customHeight="1" x14ac:dyDescent="0.2">
      <c r="A1365" s="44"/>
      <c r="B1365" s="44"/>
      <c r="C1365" s="66"/>
      <c r="D1365" s="46">
        <v>1309</v>
      </c>
      <c r="E1365" s="71" t="s">
        <v>2590</v>
      </c>
      <c r="F1365" s="71"/>
      <c r="G1365" s="200" t="s">
        <v>1883</v>
      </c>
      <c r="H1365" s="44"/>
      <c r="I1365" s="44"/>
      <c r="J1365" s="72"/>
    </row>
    <row r="1366" spans="1:10" s="36" customFormat="1" ht="12.75" customHeight="1" x14ac:dyDescent="0.2">
      <c r="A1366" s="44"/>
      <c r="B1366" s="44"/>
      <c r="C1366" s="66"/>
      <c r="D1366" s="46">
        <v>1353</v>
      </c>
      <c r="E1366" s="71" t="s">
        <v>2590</v>
      </c>
      <c r="F1366" s="71"/>
      <c r="G1366" s="200" t="s">
        <v>1325</v>
      </c>
      <c r="H1366" s="44"/>
      <c r="I1366" s="44"/>
      <c r="J1366" s="72"/>
    </row>
    <row r="1367" spans="1:10" s="36" customFormat="1" ht="12.75" customHeight="1" x14ac:dyDescent="0.2">
      <c r="A1367" s="44"/>
      <c r="B1367" s="44"/>
      <c r="C1367" s="66"/>
      <c r="D1367" s="46">
        <v>1398</v>
      </c>
      <c r="E1367" s="71" t="s">
        <v>2590</v>
      </c>
      <c r="F1367" s="71"/>
      <c r="G1367" s="200" t="s">
        <v>2558</v>
      </c>
      <c r="H1367" s="44"/>
      <c r="I1367" s="44"/>
      <c r="J1367" s="72"/>
    </row>
    <row r="1368" spans="1:10" s="36" customFormat="1" ht="12.75" customHeight="1" x14ac:dyDescent="0.2">
      <c r="A1368" s="44"/>
      <c r="B1368" s="44"/>
      <c r="C1368" s="66"/>
      <c r="D1368" s="46">
        <v>1399</v>
      </c>
      <c r="E1368" s="71" t="s">
        <v>2590</v>
      </c>
      <c r="F1368" s="71"/>
      <c r="G1368" s="200" t="s">
        <v>2559</v>
      </c>
      <c r="H1368" s="44"/>
      <c r="I1368" s="44"/>
      <c r="J1368" s="72"/>
    </row>
    <row r="1369" spans="1:10" s="36" customFormat="1" ht="12.75" customHeight="1" x14ac:dyDescent="0.2">
      <c r="A1369" s="44"/>
      <c r="B1369" s="44"/>
      <c r="C1369" s="66"/>
      <c r="D1369" s="46">
        <v>1310</v>
      </c>
      <c r="E1369" s="71" t="s">
        <v>2590</v>
      </c>
      <c r="F1369" s="71"/>
      <c r="G1369" s="200" t="s">
        <v>2113</v>
      </c>
      <c r="H1369" s="44"/>
      <c r="I1369" s="44"/>
      <c r="J1369" s="72"/>
    </row>
    <row r="1370" spans="1:10" s="36" customFormat="1" ht="12.75" customHeight="1" x14ac:dyDescent="0.2">
      <c r="A1370" s="44"/>
      <c r="B1370" s="44"/>
      <c r="C1370" s="66"/>
      <c r="D1370" s="46">
        <v>1400</v>
      </c>
      <c r="E1370" s="71" t="s">
        <v>2590</v>
      </c>
      <c r="F1370" s="71"/>
      <c r="G1370" s="200" t="s">
        <v>2327</v>
      </c>
      <c r="H1370" s="44"/>
      <c r="I1370" s="44"/>
      <c r="J1370" s="72"/>
    </row>
    <row r="1371" spans="1:10" s="36" customFormat="1" ht="12.75" customHeight="1" x14ac:dyDescent="0.2">
      <c r="A1371" s="44"/>
      <c r="B1371" s="44"/>
      <c r="C1371" s="66"/>
      <c r="D1371" s="46">
        <v>1311</v>
      </c>
      <c r="E1371" s="71" t="s">
        <v>2590</v>
      </c>
      <c r="F1371" s="71"/>
      <c r="G1371" s="200" t="s">
        <v>1589</v>
      </c>
      <c r="H1371" s="44"/>
      <c r="I1371" s="44"/>
      <c r="J1371" s="72"/>
    </row>
    <row r="1372" spans="1:10" s="36" customFormat="1" ht="12.75" customHeight="1" x14ac:dyDescent="0.2">
      <c r="A1372" s="44"/>
      <c r="B1372" s="44"/>
      <c r="C1372" s="66"/>
      <c r="D1372" s="46">
        <v>1401</v>
      </c>
      <c r="E1372" s="71" t="s">
        <v>2590</v>
      </c>
      <c r="F1372" s="71"/>
      <c r="G1372" s="200" t="s">
        <v>1193</v>
      </c>
      <c r="H1372" s="44"/>
      <c r="I1372" s="44"/>
      <c r="J1372" s="72"/>
    </row>
    <row r="1373" spans="1:10" s="36" customFormat="1" ht="12.75" customHeight="1" x14ac:dyDescent="0.2">
      <c r="A1373" s="44"/>
      <c r="B1373" s="44"/>
      <c r="C1373" s="66"/>
      <c r="D1373" s="46">
        <v>1312</v>
      </c>
      <c r="E1373" s="71" t="s">
        <v>2590</v>
      </c>
      <c r="F1373" s="71"/>
      <c r="G1373" s="200" t="s">
        <v>1590</v>
      </c>
      <c r="H1373" s="44"/>
      <c r="I1373" s="44"/>
      <c r="J1373" s="72"/>
    </row>
    <row r="1374" spans="1:10" s="36" customFormat="1" ht="12.75" customHeight="1" x14ac:dyDescent="0.2">
      <c r="A1374" s="44"/>
      <c r="B1374" s="44"/>
      <c r="C1374" s="66"/>
      <c r="D1374" s="46">
        <v>1402</v>
      </c>
      <c r="E1374" s="71" t="s">
        <v>2590</v>
      </c>
      <c r="F1374" s="71"/>
      <c r="G1374" s="200" t="s">
        <v>1993</v>
      </c>
      <c r="H1374" s="44"/>
      <c r="I1374" s="44"/>
      <c r="J1374" s="72"/>
    </row>
    <row r="1375" spans="1:10" s="36" customFormat="1" ht="12.75" customHeight="1" x14ac:dyDescent="0.2">
      <c r="A1375" s="44"/>
      <c r="B1375" s="44"/>
      <c r="C1375" s="66"/>
      <c r="D1375" s="46">
        <v>1403</v>
      </c>
      <c r="E1375" s="71" t="s">
        <v>2590</v>
      </c>
      <c r="F1375" s="71"/>
      <c r="G1375" s="200" t="s">
        <v>1994</v>
      </c>
      <c r="H1375" s="44"/>
      <c r="I1375" s="44"/>
      <c r="J1375" s="72"/>
    </row>
    <row r="1376" spans="1:10" s="36" customFormat="1" ht="12.75" customHeight="1" x14ac:dyDescent="0.2">
      <c r="A1376" s="44"/>
      <c r="B1376" s="44"/>
      <c r="C1376" s="66"/>
      <c r="D1376" s="46">
        <v>1313</v>
      </c>
      <c r="E1376" s="71" t="s">
        <v>2590</v>
      </c>
      <c r="F1376" s="71"/>
      <c r="G1376" s="200" t="s">
        <v>2933</v>
      </c>
      <c r="H1376" s="44"/>
      <c r="I1376" s="44"/>
      <c r="J1376" s="72"/>
    </row>
    <row r="1377" spans="1:10" s="36" customFormat="1" ht="12.75" customHeight="1" x14ac:dyDescent="0.2">
      <c r="A1377" s="44"/>
      <c r="B1377" s="44"/>
      <c r="C1377" s="66"/>
      <c r="D1377" s="46">
        <v>1314</v>
      </c>
      <c r="E1377" s="71" t="s">
        <v>2590</v>
      </c>
      <c r="F1377" s="71"/>
      <c r="G1377" s="200" t="s">
        <v>511</v>
      </c>
      <c r="H1377" s="44"/>
      <c r="I1377" s="44"/>
      <c r="J1377" s="72"/>
    </row>
    <row r="1378" spans="1:10" s="36" customFormat="1" ht="12.75" customHeight="1" x14ac:dyDescent="0.2">
      <c r="A1378" s="44"/>
      <c r="B1378" s="44"/>
      <c r="C1378" s="66"/>
      <c r="D1378" s="46">
        <v>1404</v>
      </c>
      <c r="E1378" s="71" t="s">
        <v>2590</v>
      </c>
      <c r="F1378" s="71"/>
      <c r="G1378" s="200" t="s">
        <v>1995</v>
      </c>
      <c r="H1378" s="44"/>
      <c r="I1378" s="44"/>
      <c r="J1378" s="72"/>
    </row>
    <row r="1379" spans="1:10" s="36" customFormat="1" ht="12.75" customHeight="1" x14ac:dyDescent="0.2">
      <c r="A1379" s="44"/>
      <c r="B1379" s="44"/>
      <c r="C1379" s="66"/>
      <c r="D1379" s="46">
        <v>1405</v>
      </c>
      <c r="E1379" s="71" t="s">
        <v>2590</v>
      </c>
      <c r="F1379" s="71"/>
      <c r="G1379" s="200" t="s">
        <v>921</v>
      </c>
      <c r="H1379" s="44"/>
      <c r="I1379" s="44"/>
      <c r="J1379" s="72"/>
    </row>
    <row r="1380" spans="1:10" s="36" customFormat="1" ht="12.75" customHeight="1" x14ac:dyDescent="0.2">
      <c r="A1380" s="44"/>
      <c r="B1380" s="44"/>
      <c r="C1380" s="66"/>
      <c r="D1380" s="46">
        <v>1354</v>
      </c>
      <c r="E1380" s="71" t="s">
        <v>2590</v>
      </c>
      <c r="F1380" s="71"/>
      <c r="G1380" s="200" t="s">
        <v>1919</v>
      </c>
      <c r="H1380" s="44"/>
      <c r="I1380" s="44"/>
      <c r="J1380" s="72"/>
    </row>
    <row r="1381" spans="1:10" s="36" customFormat="1" ht="12.75" customHeight="1" x14ac:dyDescent="0.2">
      <c r="A1381" s="44"/>
      <c r="B1381" s="44"/>
      <c r="C1381" s="66"/>
      <c r="D1381" s="46">
        <v>1406</v>
      </c>
      <c r="E1381" s="71" t="s">
        <v>2590</v>
      </c>
      <c r="F1381" s="71"/>
      <c r="G1381" s="200" t="s">
        <v>922</v>
      </c>
      <c r="H1381" s="44"/>
      <c r="I1381" s="44"/>
      <c r="J1381" s="72"/>
    </row>
    <row r="1382" spans="1:10" s="36" customFormat="1" ht="12.75" customHeight="1" x14ac:dyDescent="0.2">
      <c r="A1382" s="44"/>
      <c r="B1382" s="44"/>
      <c r="C1382" s="66"/>
      <c r="D1382" s="46">
        <v>1407</v>
      </c>
      <c r="E1382" s="71" t="s">
        <v>2590</v>
      </c>
      <c r="F1382" s="71"/>
      <c r="G1382" s="200" t="s">
        <v>923</v>
      </c>
      <c r="H1382" s="44"/>
      <c r="I1382" s="44"/>
      <c r="J1382" s="72"/>
    </row>
    <row r="1383" spans="1:10" s="36" customFormat="1" ht="12.75" customHeight="1" x14ac:dyDescent="0.2">
      <c r="A1383" s="44"/>
      <c r="B1383" s="44"/>
      <c r="C1383" s="66"/>
      <c r="D1383" s="46">
        <v>1430</v>
      </c>
      <c r="E1383" s="71" t="s">
        <v>2590</v>
      </c>
      <c r="F1383" s="71"/>
      <c r="G1383" s="200" t="s">
        <v>924</v>
      </c>
      <c r="H1383" s="44"/>
      <c r="I1383" s="44"/>
      <c r="J1383" s="72"/>
    </row>
    <row r="1384" spans="1:10" s="36" customFormat="1" ht="12.75" customHeight="1" x14ac:dyDescent="0.2">
      <c r="A1384" s="44"/>
      <c r="B1384" s="44"/>
      <c r="C1384" s="66"/>
      <c r="D1384" s="46">
        <v>1316</v>
      </c>
      <c r="E1384" s="71" t="s">
        <v>2590</v>
      </c>
      <c r="F1384" s="71"/>
      <c r="G1384" s="200" t="s">
        <v>512</v>
      </c>
      <c r="H1384" s="44"/>
      <c r="I1384" s="44"/>
      <c r="J1384" s="72"/>
    </row>
    <row r="1385" spans="1:10" s="36" customFormat="1" ht="12.75" customHeight="1" x14ac:dyDescent="0.2">
      <c r="A1385" s="44"/>
      <c r="B1385" s="44"/>
      <c r="C1385" s="66"/>
      <c r="D1385" s="46">
        <v>1483</v>
      </c>
      <c r="E1385" s="71" t="s">
        <v>2352</v>
      </c>
      <c r="F1385" s="71"/>
      <c r="G1385" s="200" t="s">
        <v>3604</v>
      </c>
      <c r="H1385" s="44"/>
      <c r="I1385" s="44"/>
      <c r="J1385" s="72"/>
    </row>
    <row r="1386" spans="1:10" s="36" customFormat="1" ht="12.75" customHeight="1" x14ac:dyDescent="0.2">
      <c r="A1386" s="44"/>
      <c r="B1386" s="44"/>
      <c r="C1386" s="66"/>
      <c r="D1386" s="46"/>
      <c r="E1386" s="71"/>
      <c r="F1386" s="71"/>
      <c r="G1386" s="200"/>
      <c r="H1386" s="44"/>
      <c r="I1386" s="44"/>
      <c r="J1386" s="72"/>
    </row>
    <row r="1387" spans="1:10" s="36" customFormat="1" ht="12.75" customHeight="1" x14ac:dyDescent="0.2">
      <c r="A1387" s="44"/>
      <c r="B1387" s="44"/>
      <c r="C1387" s="66"/>
      <c r="D1387" s="46"/>
      <c r="E1387" s="71"/>
      <c r="F1387" s="71"/>
      <c r="G1387" s="200"/>
      <c r="H1387" s="44"/>
      <c r="I1387" s="44"/>
      <c r="J1387" s="72"/>
    </row>
    <row r="1388" spans="1:10" s="36" customFormat="1" ht="12.75" customHeight="1" x14ac:dyDescent="0.2">
      <c r="A1388" s="44"/>
      <c r="B1388" s="44"/>
      <c r="C1388" s="66"/>
      <c r="D1388" s="46"/>
      <c r="E1388" s="71"/>
      <c r="F1388" s="71"/>
      <c r="G1388" s="200"/>
      <c r="H1388" s="44"/>
      <c r="I1388" s="44"/>
      <c r="J1388" s="72"/>
    </row>
    <row r="1389" spans="1:10" s="36" customFormat="1" ht="12.75" customHeight="1" x14ac:dyDescent="0.2">
      <c r="A1389" s="44"/>
      <c r="B1389" s="44"/>
      <c r="C1389" s="66"/>
      <c r="D1389" s="46"/>
      <c r="E1389" s="71"/>
      <c r="F1389" s="71"/>
      <c r="G1389" s="200"/>
      <c r="H1389" s="44"/>
      <c r="I1389" s="44"/>
      <c r="J1389" s="72"/>
    </row>
    <row r="1390" spans="1:10" s="36" customFormat="1" ht="12.75" customHeight="1" x14ac:dyDescent="0.2">
      <c r="A1390" s="44"/>
      <c r="B1390" s="44"/>
      <c r="C1390" s="66"/>
      <c r="D1390" s="46"/>
      <c r="E1390" s="71"/>
      <c r="F1390" s="71"/>
      <c r="G1390" s="200"/>
      <c r="H1390" s="44"/>
      <c r="I1390" s="44"/>
      <c r="J1390" s="72"/>
    </row>
    <row r="1391" spans="1:10" s="36" customFormat="1" ht="12.75" customHeight="1" x14ac:dyDescent="0.2">
      <c r="A1391" s="44"/>
      <c r="B1391" s="44"/>
      <c r="C1391" s="66"/>
      <c r="D1391" s="46"/>
      <c r="E1391" s="71"/>
      <c r="F1391" s="71"/>
      <c r="G1391" s="200"/>
      <c r="H1391" s="44"/>
      <c r="I1391" s="44"/>
      <c r="J1391" s="72"/>
    </row>
    <row r="1392" spans="1:10" s="36" customFormat="1" ht="12.75" customHeight="1" x14ac:dyDescent="0.2">
      <c r="A1392" s="44"/>
      <c r="B1392" s="44"/>
      <c r="C1392" s="66"/>
      <c r="D1392" s="46"/>
      <c r="E1392" s="71"/>
      <c r="F1392" s="71"/>
      <c r="G1392" s="200"/>
      <c r="H1392" s="44"/>
      <c r="I1392" s="44"/>
      <c r="J1392" s="72"/>
    </row>
    <row r="1393" spans="1:10" s="36" customFormat="1" ht="12.75" customHeight="1" x14ac:dyDescent="0.2">
      <c r="A1393" s="44"/>
      <c r="B1393" s="44"/>
      <c r="C1393" s="66"/>
      <c r="D1393" s="46"/>
      <c r="E1393" s="71"/>
      <c r="F1393" s="71"/>
      <c r="G1393" s="200"/>
      <c r="H1393" s="44"/>
      <c r="I1393" s="44"/>
      <c r="J1393" s="72"/>
    </row>
    <row r="1394" spans="1:10" s="36" customFormat="1" ht="12.75" customHeight="1" x14ac:dyDescent="0.2">
      <c r="A1394" s="44"/>
      <c r="B1394" s="44"/>
      <c r="C1394" s="66"/>
      <c r="D1394" s="46"/>
      <c r="E1394" s="71"/>
      <c r="F1394" s="71"/>
      <c r="G1394" s="200"/>
      <c r="H1394" s="44"/>
      <c r="I1394" s="44"/>
      <c r="J1394" s="72"/>
    </row>
    <row r="1395" spans="1:10" s="36" customFormat="1" ht="12.75" customHeight="1" x14ac:dyDescent="0.2">
      <c r="A1395" s="44"/>
      <c r="B1395" s="44"/>
      <c r="C1395" s="66"/>
      <c r="D1395" s="46"/>
      <c r="E1395" s="71"/>
      <c r="F1395" s="71"/>
      <c r="G1395" s="200"/>
      <c r="H1395" s="44"/>
      <c r="I1395" s="44"/>
      <c r="J1395" s="72"/>
    </row>
    <row r="1396" spans="1:10" s="36" customFormat="1" ht="12.75" customHeight="1" x14ac:dyDescent="0.2">
      <c r="A1396" s="44"/>
      <c r="B1396" s="44"/>
      <c r="C1396" s="66"/>
      <c r="D1396" s="46"/>
      <c r="E1396" s="71"/>
      <c r="F1396" s="71"/>
      <c r="G1396" s="200"/>
      <c r="H1396" s="44"/>
      <c r="I1396" s="44"/>
      <c r="J1396" s="72"/>
    </row>
    <row r="1397" spans="1:10" s="36" customFormat="1" ht="12.75" customHeight="1" x14ac:dyDescent="0.2">
      <c r="A1397" s="44"/>
      <c r="B1397" s="44"/>
      <c r="C1397" s="66"/>
      <c r="D1397" s="46"/>
      <c r="E1397" s="71"/>
      <c r="F1397" s="71"/>
      <c r="G1397" s="200"/>
      <c r="H1397" s="44"/>
      <c r="I1397" s="44"/>
      <c r="J1397" s="72"/>
    </row>
    <row r="1398" spans="1:10" s="36" customFormat="1" ht="12.75" customHeight="1" x14ac:dyDescent="0.2">
      <c r="A1398" s="44"/>
      <c r="B1398" s="44"/>
      <c r="C1398" s="66"/>
      <c r="D1398" s="46"/>
      <c r="E1398" s="71"/>
      <c r="F1398" s="71"/>
      <c r="G1398" s="200"/>
      <c r="H1398" s="44"/>
      <c r="I1398" s="44"/>
      <c r="J1398" s="72"/>
    </row>
    <row r="1399" spans="1:10" s="36" customFormat="1" ht="12.75" customHeight="1" x14ac:dyDescent="0.2">
      <c r="A1399" s="44"/>
      <c r="B1399" s="44"/>
      <c r="C1399" s="66"/>
      <c r="D1399" s="46"/>
      <c r="E1399" s="71"/>
      <c r="F1399" s="71"/>
      <c r="G1399" s="200"/>
      <c r="H1399" s="44"/>
      <c r="I1399" s="44"/>
      <c r="J1399" s="72"/>
    </row>
    <row r="1400" spans="1:10" s="36" customFormat="1" ht="12.75" customHeight="1" x14ac:dyDescent="0.2">
      <c r="A1400" s="44"/>
      <c r="B1400" s="44"/>
      <c r="C1400" s="66"/>
      <c r="D1400" s="46"/>
      <c r="E1400" s="71"/>
      <c r="F1400" s="71"/>
      <c r="G1400" s="200"/>
      <c r="H1400" s="44"/>
      <c r="I1400" s="44"/>
      <c r="J1400" s="72"/>
    </row>
    <row r="1401" spans="1:10" s="36" customFormat="1" ht="12.75" customHeight="1" x14ac:dyDescent="0.2">
      <c r="A1401" s="44"/>
      <c r="B1401" s="44"/>
      <c r="C1401" s="66"/>
      <c r="D1401" s="46"/>
      <c r="E1401" s="71"/>
      <c r="F1401" s="71"/>
      <c r="G1401" s="200"/>
      <c r="H1401" s="44"/>
      <c r="I1401" s="44"/>
      <c r="J1401" s="72"/>
    </row>
    <row r="1402" spans="1:10" s="36" customFormat="1" ht="12.75" customHeight="1" x14ac:dyDescent="0.2">
      <c r="A1402" s="44"/>
      <c r="B1402" s="44"/>
      <c r="C1402" s="66"/>
      <c r="D1402" s="46"/>
      <c r="E1402" s="71"/>
      <c r="F1402" s="71"/>
      <c r="G1402" s="200"/>
      <c r="H1402" s="44"/>
      <c r="I1402" s="44"/>
      <c r="J1402" s="72"/>
    </row>
    <row r="1403" spans="1:10" s="36" customFormat="1" ht="12.75" customHeight="1" x14ac:dyDescent="0.2">
      <c r="A1403" s="44"/>
      <c r="B1403" s="44"/>
      <c r="C1403" s="66"/>
      <c r="D1403" s="46"/>
      <c r="E1403" s="71"/>
      <c r="F1403" s="71"/>
      <c r="G1403" s="200"/>
      <c r="H1403" s="44"/>
      <c r="I1403" s="44"/>
      <c r="J1403" s="72"/>
    </row>
    <row r="1404" spans="1:10" s="36" customFormat="1" ht="12.75" customHeight="1" x14ac:dyDescent="0.2">
      <c r="A1404" s="44"/>
      <c r="B1404" s="44"/>
      <c r="C1404" s="66"/>
      <c r="D1404" s="46"/>
      <c r="E1404" s="71"/>
      <c r="F1404" s="71"/>
      <c r="G1404" s="200"/>
      <c r="H1404" s="44"/>
      <c r="I1404" s="44"/>
      <c r="J1404" s="72"/>
    </row>
    <row r="1405" spans="1:10" s="36" customFormat="1" ht="12.75" customHeight="1" x14ac:dyDescent="0.2">
      <c r="A1405" s="44"/>
      <c r="B1405" s="44"/>
      <c r="C1405" s="66"/>
      <c r="D1405" s="46"/>
      <c r="E1405" s="71"/>
      <c r="F1405" s="71"/>
      <c r="G1405" s="200"/>
      <c r="H1405" s="44"/>
      <c r="I1405" s="44"/>
      <c r="J1405" s="72"/>
    </row>
    <row r="1406" spans="1:10" s="36" customFormat="1" ht="12.75" customHeight="1" x14ac:dyDescent="0.2">
      <c r="A1406" s="44"/>
      <c r="B1406" s="44"/>
      <c r="C1406" s="66"/>
      <c r="D1406" s="46"/>
      <c r="E1406" s="71"/>
      <c r="F1406" s="71"/>
      <c r="G1406" s="200"/>
      <c r="H1406" s="44"/>
      <c r="I1406" s="44"/>
      <c r="J1406" s="72"/>
    </row>
    <row r="1407" spans="1:10" s="36" customFormat="1" ht="12.75" customHeight="1" x14ac:dyDescent="0.2">
      <c r="A1407" s="44"/>
      <c r="B1407" s="44"/>
      <c r="C1407" s="66"/>
      <c r="D1407" s="46"/>
      <c r="E1407" s="71"/>
      <c r="F1407" s="71"/>
      <c r="G1407" s="200"/>
      <c r="H1407" s="44"/>
      <c r="I1407" s="44"/>
      <c r="J1407" s="72"/>
    </row>
    <row r="1408" spans="1:10" s="36" customFormat="1" ht="12.75" customHeight="1" x14ac:dyDescent="0.2">
      <c r="A1408" s="44"/>
      <c r="B1408" s="44"/>
      <c r="C1408" s="66"/>
      <c r="D1408" s="46"/>
      <c r="E1408" s="71"/>
      <c r="F1408" s="71"/>
      <c r="G1408" s="200"/>
      <c r="H1408" s="44"/>
      <c r="I1408" s="44"/>
      <c r="J1408" s="72"/>
    </row>
    <row r="1409" spans="1:10" s="36" customFormat="1" ht="12.75" customHeight="1" x14ac:dyDescent="0.2">
      <c r="A1409" s="44"/>
      <c r="B1409" s="44"/>
      <c r="C1409" s="66"/>
      <c r="D1409" s="46"/>
      <c r="E1409" s="71"/>
      <c r="F1409" s="71"/>
      <c r="G1409" s="200"/>
      <c r="H1409" s="44"/>
      <c r="I1409" s="44"/>
      <c r="J1409" s="72"/>
    </row>
    <row r="1410" spans="1:10" s="36" customFormat="1" ht="12.75" customHeight="1" x14ac:dyDescent="0.2">
      <c r="A1410" s="44"/>
      <c r="B1410" s="44"/>
      <c r="C1410" s="66"/>
      <c r="D1410" s="46"/>
      <c r="E1410" s="71"/>
      <c r="F1410" s="71"/>
      <c r="G1410" s="200"/>
      <c r="H1410" s="44"/>
      <c r="I1410" s="44"/>
      <c r="J1410" s="72"/>
    </row>
    <row r="1411" spans="1:10" s="36" customFormat="1" ht="12.75" customHeight="1" x14ac:dyDescent="0.2">
      <c r="A1411" s="44"/>
      <c r="B1411" s="44"/>
      <c r="C1411" s="66"/>
      <c r="D1411" s="46"/>
      <c r="E1411" s="71"/>
      <c r="F1411" s="71"/>
      <c r="G1411" s="200"/>
      <c r="H1411" s="44"/>
      <c r="I1411" s="44"/>
      <c r="J1411" s="72"/>
    </row>
    <row r="1412" spans="1:10" s="36" customFormat="1" ht="12.75" customHeight="1" x14ac:dyDescent="0.2">
      <c r="A1412" s="44"/>
      <c r="B1412" s="44"/>
      <c r="C1412" s="66"/>
      <c r="D1412" s="46"/>
      <c r="E1412" s="71"/>
      <c r="F1412" s="71"/>
      <c r="G1412" s="200"/>
      <c r="H1412" s="44"/>
      <c r="I1412" s="44"/>
      <c r="J1412" s="72"/>
    </row>
    <row r="1413" spans="1:10" s="36" customFormat="1" ht="12.75" customHeight="1" x14ac:dyDescent="0.2">
      <c r="A1413" s="44"/>
      <c r="B1413" s="44"/>
      <c r="C1413" s="66"/>
      <c r="D1413" s="46"/>
      <c r="E1413" s="71"/>
      <c r="F1413" s="71"/>
      <c r="G1413" s="200"/>
      <c r="H1413" s="44"/>
      <c r="I1413" s="44"/>
      <c r="J1413" s="72"/>
    </row>
    <row r="1414" spans="1:10" s="36" customFormat="1" ht="12.75" customHeight="1" x14ac:dyDescent="0.2">
      <c r="A1414" s="44"/>
      <c r="B1414" s="44"/>
      <c r="C1414" s="66"/>
      <c r="D1414" s="46"/>
      <c r="E1414" s="71"/>
      <c r="F1414" s="71"/>
      <c r="G1414" s="200"/>
      <c r="H1414" s="44"/>
      <c r="I1414" s="44"/>
      <c r="J1414" s="72"/>
    </row>
    <row r="1415" spans="1:10" s="36" customFormat="1" ht="12.75" customHeight="1" x14ac:dyDescent="0.2">
      <c r="A1415" s="44"/>
      <c r="B1415" s="44"/>
      <c r="C1415" s="66"/>
      <c r="D1415" s="46"/>
      <c r="E1415" s="71"/>
      <c r="F1415" s="71"/>
      <c r="G1415" s="200"/>
      <c r="H1415" s="44"/>
      <c r="I1415" s="44"/>
      <c r="J1415" s="72"/>
    </row>
    <row r="1416" spans="1:10" s="36" customFormat="1" ht="12.75" customHeight="1" x14ac:dyDescent="0.2">
      <c r="A1416" s="44"/>
      <c r="B1416" s="44"/>
      <c r="C1416" s="66"/>
      <c r="D1416" s="46"/>
      <c r="E1416" s="71"/>
      <c r="F1416" s="71"/>
      <c r="G1416" s="200"/>
      <c r="H1416" s="44"/>
      <c r="I1416" s="44"/>
      <c r="J1416" s="72"/>
    </row>
    <row r="1417" spans="1:10" s="36" customFormat="1" ht="12.75" customHeight="1" x14ac:dyDescent="0.2">
      <c r="A1417" s="44"/>
      <c r="B1417" s="44"/>
      <c r="C1417" s="66"/>
      <c r="D1417" s="46"/>
      <c r="E1417" s="71"/>
      <c r="F1417" s="71"/>
      <c r="G1417" s="200"/>
      <c r="H1417" s="44"/>
      <c r="I1417" s="44"/>
      <c r="J1417" s="72"/>
    </row>
    <row r="1418" spans="1:10" s="36" customFormat="1" ht="12.75" customHeight="1" x14ac:dyDescent="0.2">
      <c r="A1418" s="44"/>
      <c r="B1418" s="44"/>
      <c r="C1418" s="66"/>
      <c r="D1418" s="46"/>
      <c r="E1418" s="71"/>
      <c r="F1418" s="71"/>
      <c r="G1418" s="200"/>
      <c r="H1418" s="44"/>
      <c r="I1418" s="44"/>
      <c r="J1418" s="72"/>
    </row>
    <row r="1419" spans="1:10" s="36" customFormat="1" ht="12.75" customHeight="1" x14ac:dyDescent="0.2">
      <c r="A1419" s="44"/>
      <c r="B1419" s="44"/>
      <c r="C1419" s="66"/>
      <c r="D1419" s="46"/>
      <c r="E1419" s="71"/>
      <c r="F1419" s="71"/>
      <c r="G1419" s="200"/>
      <c r="H1419" s="44"/>
      <c r="I1419" s="44"/>
      <c r="J1419" s="72"/>
    </row>
    <row r="1420" spans="1:10" s="36" customFormat="1" ht="12.75" customHeight="1" x14ac:dyDescent="0.2">
      <c r="A1420" s="44"/>
      <c r="B1420" s="44"/>
      <c r="C1420" s="66"/>
      <c r="D1420" s="46"/>
      <c r="E1420" s="71"/>
      <c r="F1420" s="71"/>
      <c r="G1420" s="200"/>
      <c r="H1420" s="44"/>
      <c r="I1420" s="44"/>
      <c r="J1420" s="72"/>
    </row>
    <row r="1421" spans="1:10" s="36" customFormat="1" ht="12.75" customHeight="1" x14ac:dyDescent="0.2">
      <c r="A1421" s="44"/>
      <c r="B1421" s="44"/>
      <c r="C1421" s="66"/>
      <c r="D1421" s="46"/>
      <c r="E1421" s="71"/>
      <c r="F1421" s="71"/>
      <c r="G1421" s="200"/>
      <c r="H1421" s="44"/>
      <c r="I1421" s="44"/>
      <c r="J1421" s="72"/>
    </row>
    <row r="1422" spans="1:10" s="36" customFormat="1" ht="12.75" customHeight="1" x14ac:dyDescent="0.2">
      <c r="A1422" s="44"/>
      <c r="B1422" s="44"/>
      <c r="C1422" s="66"/>
      <c r="D1422" s="46"/>
      <c r="E1422" s="71"/>
      <c r="F1422" s="71"/>
      <c r="G1422" s="200"/>
      <c r="H1422" s="44"/>
      <c r="I1422" s="44"/>
      <c r="J1422" s="72"/>
    </row>
    <row r="1423" spans="1:10" s="36" customFormat="1" ht="12.75" customHeight="1" x14ac:dyDescent="0.2">
      <c r="A1423" s="44"/>
      <c r="B1423" s="44"/>
      <c r="C1423" s="66"/>
      <c r="D1423" s="46"/>
      <c r="E1423" s="71"/>
      <c r="F1423" s="71"/>
      <c r="G1423" s="200"/>
      <c r="H1423" s="44"/>
      <c r="I1423" s="44"/>
      <c r="J1423" s="72"/>
    </row>
    <row r="1424" spans="1:10" s="36" customFormat="1" ht="12.75" customHeight="1" x14ac:dyDescent="0.2">
      <c r="A1424" s="44"/>
      <c r="B1424" s="44"/>
      <c r="C1424" s="66"/>
      <c r="D1424" s="46"/>
      <c r="E1424" s="71"/>
      <c r="F1424" s="71"/>
      <c r="G1424" s="200"/>
      <c r="H1424" s="44"/>
      <c r="I1424" s="44"/>
      <c r="J1424" s="72"/>
    </row>
    <row r="1425" spans="1:10" s="36" customFormat="1" ht="12.75" customHeight="1" x14ac:dyDescent="0.2">
      <c r="A1425" s="44"/>
      <c r="B1425" s="44"/>
      <c r="C1425" s="66"/>
      <c r="D1425" s="46"/>
      <c r="E1425" s="71"/>
      <c r="F1425" s="71"/>
      <c r="G1425" s="200"/>
      <c r="H1425" s="44"/>
      <c r="I1425" s="44"/>
      <c r="J1425" s="72"/>
    </row>
    <row r="1426" spans="1:10" s="36" customFormat="1" ht="12.75" customHeight="1" x14ac:dyDescent="0.2">
      <c r="A1426" s="44"/>
      <c r="B1426" s="44"/>
      <c r="C1426" s="66"/>
      <c r="D1426" s="46"/>
      <c r="E1426" s="71"/>
      <c r="F1426" s="71"/>
      <c r="G1426" s="200"/>
      <c r="H1426" s="44"/>
      <c r="I1426" s="44"/>
      <c r="J1426" s="72"/>
    </row>
    <row r="1427" spans="1:10" s="36" customFormat="1" ht="12.75" customHeight="1" x14ac:dyDescent="0.2">
      <c r="A1427" s="44"/>
      <c r="B1427" s="44"/>
      <c r="C1427" s="66"/>
      <c r="D1427" s="46"/>
      <c r="E1427" s="71"/>
      <c r="F1427" s="71"/>
      <c r="G1427" s="200"/>
      <c r="H1427" s="44"/>
      <c r="I1427" s="44"/>
      <c r="J1427" s="72"/>
    </row>
    <row r="1428" spans="1:10" s="36" customFormat="1" ht="12.75" customHeight="1" x14ac:dyDescent="0.2">
      <c r="A1428" s="44"/>
      <c r="B1428" s="44"/>
      <c r="C1428" s="66"/>
      <c r="D1428" s="46"/>
      <c r="E1428" s="71"/>
      <c r="F1428" s="71"/>
      <c r="G1428" s="200"/>
      <c r="H1428" s="44"/>
      <c r="I1428" s="44"/>
      <c r="J1428" s="72"/>
    </row>
    <row r="1429" spans="1:10" s="36" customFormat="1" ht="12.75" customHeight="1" x14ac:dyDescent="0.2">
      <c r="A1429" s="44"/>
      <c r="B1429" s="44"/>
      <c r="C1429" s="66"/>
      <c r="D1429" s="46"/>
      <c r="E1429" s="71"/>
      <c r="F1429" s="71"/>
      <c r="G1429" s="200"/>
      <c r="H1429" s="44"/>
      <c r="I1429" s="44"/>
      <c r="J1429" s="72"/>
    </row>
    <row r="1430" spans="1:10" s="36" customFormat="1" ht="12.75" customHeight="1" x14ac:dyDescent="0.2">
      <c r="A1430" s="44"/>
      <c r="B1430" s="44"/>
      <c r="C1430" s="66"/>
      <c r="D1430" s="46"/>
      <c r="E1430" s="71"/>
      <c r="F1430" s="71"/>
      <c r="G1430" s="200"/>
      <c r="H1430" s="44"/>
      <c r="I1430" s="44"/>
      <c r="J1430" s="72"/>
    </row>
    <row r="1431" spans="1:10" s="36" customFormat="1" ht="12.75" customHeight="1" x14ac:dyDescent="0.2">
      <c r="A1431" s="44"/>
      <c r="B1431" s="44"/>
      <c r="C1431" s="66"/>
      <c r="D1431" s="46"/>
      <c r="E1431" s="71"/>
      <c r="F1431" s="71"/>
      <c r="G1431" s="200"/>
      <c r="H1431" s="44"/>
      <c r="I1431" s="44"/>
      <c r="J1431" s="72"/>
    </row>
    <row r="1432" spans="1:10" s="36" customFormat="1" ht="12.75" customHeight="1" x14ac:dyDescent="0.2">
      <c r="A1432" s="44"/>
      <c r="B1432" s="44"/>
      <c r="C1432" s="66"/>
      <c r="D1432" s="46"/>
      <c r="E1432" s="71"/>
      <c r="F1432" s="71"/>
      <c r="G1432" s="200"/>
      <c r="H1432" s="44"/>
      <c r="I1432" s="44"/>
      <c r="J1432" s="72"/>
    </row>
    <row r="1433" spans="1:10" s="36" customFormat="1" ht="12.75" customHeight="1" x14ac:dyDescent="0.2">
      <c r="A1433" s="44"/>
      <c r="B1433" s="44"/>
      <c r="C1433" s="66"/>
      <c r="D1433" s="46"/>
      <c r="E1433" s="71"/>
      <c r="F1433" s="71"/>
      <c r="G1433" s="200"/>
      <c r="H1433" s="44"/>
      <c r="I1433" s="44"/>
      <c r="J1433" s="72"/>
    </row>
    <row r="1434" spans="1:10" s="36" customFormat="1" ht="12.75" customHeight="1" x14ac:dyDescent="0.2">
      <c r="A1434" s="44"/>
      <c r="B1434" s="44"/>
      <c r="C1434" s="66"/>
      <c r="D1434" s="46"/>
      <c r="E1434" s="71"/>
      <c r="F1434" s="71"/>
      <c r="G1434" s="200"/>
      <c r="H1434" s="44"/>
      <c r="I1434" s="44"/>
      <c r="J1434" s="72"/>
    </row>
    <row r="1435" spans="1:10" s="36" customFormat="1" ht="12.75" customHeight="1" x14ac:dyDescent="0.2">
      <c r="A1435" s="44"/>
      <c r="B1435" s="44"/>
      <c r="C1435" s="66"/>
      <c r="D1435" s="46"/>
      <c r="E1435" s="71"/>
      <c r="F1435" s="71"/>
      <c r="G1435" s="200"/>
      <c r="H1435" s="44"/>
      <c r="I1435" s="44"/>
      <c r="J1435" s="72"/>
    </row>
    <row r="1436" spans="1:10" s="36" customFormat="1" ht="12.75" customHeight="1" x14ac:dyDescent="0.2">
      <c r="A1436" s="44"/>
      <c r="B1436" s="44"/>
      <c r="C1436" s="66"/>
      <c r="D1436" s="46"/>
      <c r="E1436" s="71"/>
      <c r="F1436" s="71"/>
      <c r="G1436" s="200"/>
      <c r="H1436" s="44"/>
      <c r="I1436" s="44"/>
      <c r="J1436" s="72"/>
    </row>
    <row r="1437" spans="1:10" s="36" customFormat="1" ht="12.75" customHeight="1" x14ac:dyDescent="0.2">
      <c r="A1437" s="44"/>
      <c r="B1437" s="44"/>
      <c r="C1437" s="66"/>
      <c r="D1437" s="46"/>
      <c r="E1437" s="71"/>
      <c r="F1437" s="71"/>
      <c r="G1437" s="200"/>
      <c r="H1437" s="44"/>
      <c r="I1437" s="44"/>
      <c r="J1437" s="72"/>
    </row>
    <row r="1438" spans="1:10" s="36" customFormat="1" ht="12.75" customHeight="1" x14ac:dyDescent="0.2">
      <c r="A1438" s="44"/>
      <c r="B1438" s="44"/>
      <c r="C1438" s="66"/>
      <c r="D1438" s="46"/>
      <c r="E1438" s="71"/>
      <c r="F1438" s="71"/>
      <c r="G1438" s="200"/>
      <c r="H1438" s="44"/>
      <c r="I1438" s="44"/>
      <c r="J1438" s="72"/>
    </row>
    <row r="1439" spans="1:10" s="36" customFormat="1" ht="12.75" customHeight="1" x14ac:dyDescent="0.2">
      <c r="A1439" s="44"/>
      <c r="B1439" s="44"/>
      <c r="C1439" s="66"/>
      <c r="D1439" s="46"/>
      <c r="E1439" s="71"/>
      <c r="F1439" s="71"/>
      <c r="G1439" s="200"/>
      <c r="H1439" s="44"/>
      <c r="I1439" s="44"/>
      <c r="J1439" s="72"/>
    </row>
    <row r="1440" spans="1:10" s="36" customFormat="1" ht="12.75" customHeight="1" x14ac:dyDescent="0.2">
      <c r="A1440" s="44"/>
      <c r="B1440" s="44"/>
      <c r="C1440" s="66"/>
      <c r="D1440" s="46"/>
      <c r="E1440" s="71"/>
      <c r="F1440" s="71"/>
      <c r="G1440" s="200"/>
      <c r="H1440" s="44"/>
      <c r="I1440" s="44"/>
      <c r="J1440" s="72"/>
    </row>
    <row r="1441" spans="1:10" s="36" customFormat="1" ht="12.75" customHeight="1" x14ac:dyDescent="0.2">
      <c r="A1441" s="44"/>
      <c r="B1441" s="44"/>
      <c r="C1441" s="66"/>
      <c r="D1441" s="46"/>
      <c r="E1441" s="71"/>
      <c r="F1441" s="71"/>
      <c r="G1441" s="200"/>
      <c r="H1441" s="44"/>
      <c r="I1441" s="44"/>
      <c r="J1441" s="72"/>
    </row>
    <row r="1442" spans="1:10" s="36" customFormat="1" ht="12.75" customHeight="1" x14ac:dyDescent="0.2">
      <c r="A1442" s="44"/>
      <c r="B1442" s="44"/>
      <c r="C1442" s="66"/>
      <c r="D1442" s="46"/>
      <c r="E1442" s="71"/>
      <c r="F1442" s="71"/>
      <c r="G1442" s="200"/>
      <c r="H1442" s="44"/>
      <c r="I1442" s="44"/>
      <c r="J1442" s="72"/>
    </row>
    <row r="1443" spans="1:10" s="36" customFormat="1" ht="12.75" customHeight="1" x14ac:dyDescent="0.2">
      <c r="A1443" s="44"/>
      <c r="B1443" s="44"/>
      <c r="C1443" s="66"/>
      <c r="D1443" s="46"/>
      <c r="E1443" s="71"/>
      <c r="F1443" s="71"/>
      <c r="G1443" s="200"/>
      <c r="H1443" s="44"/>
      <c r="I1443" s="44"/>
      <c r="J1443" s="72"/>
    </row>
    <row r="1444" spans="1:10" s="36" customFormat="1" ht="12.75" customHeight="1" x14ac:dyDescent="0.2">
      <c r="A1444" s="44"/>
      <c r="B1444" s="44"/>
      <c r="C1444" s="66"/>
      <c r="D1444" s="46"/>
      <c r="E1444" s="71"/>
      <c r="F1444" s="71"/>
      <c r="G1444" s="200"/>
      <c r="H1444" s="44"/>
      <c r="I1444" s="44"/>
      <c r="J1444" s="72"/>
    </row>
    <row r="1445" spans="1:10" s="36" customFormat="1" ht="12.75" customHeight="1" x14ac:dyDescent="0.2">
      <c r="A1445" s="44"/>
      <c r="B1445" s="44"/>
      <c r="C1445" s="66"/>
      <c r="D1445" s="46"/>
      <c r="E1445" s="71"/>
      <c r="F1445" s="71"/>
      <c r="G1445" s="200"/>
      <c r="H1445" s="44"/>
      <c r="I1445" s="44"/>
      <c r="J1445" s="72"/>
    </row>
    <row r="1446" spans="1:10" s="36" customFormat="1" ht="12.75" customHeight="1" x14ac:dyDescent="0.2">
      <c r="A1446" s="44"/>
      <c r="B1446" s="44"/>
      <c r="C1446" s="66"/>
      <c r="D1446" s="46"/>
      <c r="E1446" s="71"/>
      <c r="F1446" s="71"/>
      <c r="G1446" s="200"/>
      <c r="H1446" s="44"/>
      <c r="I1446" s="44"/>
      <c r="J1446" s="72"/>
    </row>
    <row r="1447" spans="1:10" s="36" customFormat="1" ht="12.75" customHeight="1" x14ac:dyDescent="0.2">
      <c r="A1447" s="44"/>
      <c r="B1447" s="44"/>
      <c r="C1447" s="66"/>
      <c r="D1447" s="46"/>
      <c r="E1447" s="71"/>
      <c r="F1447" s="71"/>
      <c r="G1447" s="200"/>
      <c r="H1447" s="44"/>
      <c r="I1447" s="44"/>
      <c r="J1447" s="72"/>
    </row>
    <row r="1448" spans="1:10" s="36" customFormat="1" ht="12.75" customHeight="1" x14ac:dyDescent="0.2">
      <c r="A1448" s="44"/>
      <c r="B1448" s="44"/>
      <c r="C1448" s="66"/>
      <c r="D1448" s="46"/>
      <c r="E1448" s="71"/>
      <c r="F1448" s="71"/>
      <c r="G1448" s="200"/>
      <c r="H1448" s="44"/>
      <c r="I1448" s="44"/>
      <c r="J1448" s="72"/>
    </row>
    <row r="1449" spans="1:10" s="36" customFormat="1" ht="12.75" customHeight="1" x14ac:dyDescent="0.2">
      <c r="A1449" s="44"/>
      <c r="B1449" s="44"/>
      <c r="C1449" s="66"/>
      <c r="D1449" s="46"/>
      <c r="E1449" s="71"/>
      <c r="F1449" s="71"/>
      <c r="G1449" s="200"/>
      <c r="H1449" s="44"/>
      <c r="I1449" s="44"/>
      <c r="J1449" s="72"/>
    </row>
    <row r="1450" spans="1:10" s="36" customFormat="1" ht="12.75" customHeight="1" x14ac:dyDescent="0.2">
      <c r="A1450" s="44"/>
      <c r="B1450" s="44"/>
      <c r="C1450" s="66"/>
      <c r="D1450" s="46"/>
      <c r="E1450" s="71"/>
      <c r="F1450" s="71"/>
      <c r="G1450" s="200"/>
      <c r="H1450" s="44"/>
      <c r="I1450" s="44"/>
      <c r="J1450" s="72"/>
    </row>
    <row r="1451" spans="1:10" s="36" customFormat="1" ht="12.75" customHeight="1" x14ac:dyDescent="0.2">
      <c r="A1451" s="44"/>
      <c r="B1451" s="44"/>
      <c r="C1451" s="66"/>
      <c r="D1451" s="46"/>
      <c r="E1451" s="71"/>
      <c r="F1451" s="71"/>
      <c r="G1451" s="200"/>
      <c r="H1451" s="44"/>
      <c r="I1451" s="44"/>
      <c r="J1451" s="72"/>
    </row>
    <row r="1452" spans="1:10" s="36" customFormat="1" ht="12.75" customHeight="1" x14ac:dyDescent="0.2">
      <c r="A1452" s="44"/>
      <c r="B1452" s="44"/>
      <c r="C1452" s="66"/>
      <c r="D1452" s="46"/>
      <c r="E1452" s="71"/>
      <c r="F1452" s="71"/>
      <c r="G1452" s="200"/>
      <c r="H1452" s="44"/>
      <c r="I1452" s="44"/>
      <c r="J1452" s="72"/>
    </row>
    <row r="1453" spans="1:10" s="36" customFormat="1" ht="12.75" customHeight="1" x14ac:dyDescent="0.2">
      <c r="A1453" s="44"/>
      <c r="B1453" s="44"/>
      <c r="C1453" s="66"/>
      <c r="D1453" s="46"/>
      <c r="E1453" s="71"/>
      <c r="F1453" s="71"/>
      <c r="G1453" s="200"/>
      <c r="H1453" s="44"/>
      <c r="I1453" s="44"/>
      <c r="J1453" s="72"/>
    </row>
    <row r="1454" spans="1:10" s="36" customFormat="1" ht="12.75" customHeight="1" x14ac:dyDescent="0.2">
      <c r="A1454" s="44"/>
      <c r="B1454" s="44"/>
      <c r="C1454" s="66"/>
      <c r="D1454" s="46"/>
      <c r="E1454" s="71"/>
      <c r="F1454" s="71"/>
      <c r="G1454" s="200"/>
      <c r="H1454" s="44"/>
      <c r="I1454" s="44"/>
      <c r="J1454" s="72"/>
    </row>
    <row r="1455" spans="1:10" s="36" customFormat="1" ht="12.75" customHeight="1" x14ac:dyDescent="0.2">
      <c r="A1455" s="44"/>
      <c r="B1455" s="44"/>
      <c r="C1455" s="66"/>
      <c r="D1455" s="46"/>
      <c r="E1455" s="71"/>
      <c r="F1455" s="71"/>
      <c r="G1455" s="200"/>
      <c r="H1455" s="44"/>
      <c r="I1455" s="44"/>
      <c r="J1455" s="72"/>
    </row>
    <row r="1456" spans="1:10" s="36" customFormat="1" ht="12.75" customHeight="1" x14ac:dyDescent="0.2">
      <c r="A1456" s="44"/>
      <c r="B1456" s="44"/>
      <c r="C1456" s="66"/>
      <c r="D1456" s="46"/>
      <c r="E1456" s="71"/>
      <c r="F1456" s="71"/>
      <c r="G1456" s="200"/>
      <c r="H1456" s="44"/>
      <c r="I1456" s="44"/>
      <c r="J1456" s="72"/>
    </row>
    <row r="1457" spans="1:10" s="36" customFormat="1" ht="12.75" customHeight="1" x14ac:dyDescent="0.2">
      <c r="A1457" s="44"/>
      <c r="B1457" s="44"/>
      <c r="C1457" s="66"/>
      <c r="D1457" s="46"/>
      <c r="E1457" s="71"/>
      <c r="F1457" s="71"/>
      <c r="G1457" s="200"/>
      <c r="H1457" s="44"/>
      <c r="I1457" s="44"/>
      <c r="J1457" s="72"/>
    </row>
    <row r="1458" spans="1:10" s="36" customFormat="1" ht="12.75" customHeight="1" x14ac:dyDescent="0.2">
      <c r="A1458" s="44"/>
      <c r="B1458" s="44"/>
      <c r="C1458" s="66"/>
      <c r="D1458" s="46"/>
      <c r="E1458" s="71"/>
      <c r="F1458" s="71"/>
      <c r="G1458" s="200"/>
      <c r="H1458" s="44"/>
      <c r="I1458" s="44"/>
      <c r="J1458" s="72"/>
    </row>
    <row r="1459" spans="1:10" s="36" customFormat="1" ht="12.75" customHeight="1" x14ac:dyDescent="0.2">
      <c r="A1459" s="44"/>
      <c r="B1459" s="44"/>
      <c r="C1459" s="66"/>
      <c r="D1459" s="46"/>
      <c r="E1459" s="71"/>
      <c r="F1459" s="71"/>
      <c r="G1459" s="200"/>
      <c r="H1459" s="44"/>
      <c r="I1459" s="44"/>
      <c r="J1459" s="72"/>
    </row>
    <row r="1460" spans="1:10" s="36" customFormat="1" ht="12.75" customHeight="1" x14ac:dyDescent="0.2">
      <c r="A1460" s="44"/>
      <c r="B1460" s="44"/>
      <c r="C1460" s="66"/>
      <c r="D1460" s="46"/>
      <c r="E1460" s="71"/>
      <c r="F1460" s="71"/>
      <c r="G1460" s="200"/>
      <c r="H1460" s="44"/>
      <c r="I1460" s="44"/>
      <c r="J1460" s="72"/>
    </row>
    <row r="1461" spans="1:10" s="36" customFormat="1" ht="12.75" customHeight="1" x14ac:dyDescent="0.2">
      <c r="A1461" s="44"/>
      <c r="B1461" s="44"/>
      <c r="C1461" s="66"/>
      <c r="D1461" s="46"/>
      <c r="E1461" s="71"/>
      <c r="F1461" s="71"/>
      <c r="G1461" s="200"/>
      <c r="H1461" s="44"/>
      <c r="I1461" s="44"/>
      <c r="J1461" s="72"/>
    </row>
    <row r="1462" spans="1:10" s="36" customFormat="1" ht="12.75" customHeight="1" x14ac:dyDescent="0.2">
      <c r="A1462" s="44"/>
      <c r="B1462" s="44"/>
      <c r="C1462" s="66"/>
      <c r="D1462" s="46"/>
      <c r="E1462" s="71"/>
      <c r="F1462" s="71"/>
      <c r="G1462" s="200"/>
      <c r="H1462" s="44"/>
      <c r="I1462" s="44"/>
      <c r="J1462" s="72"/>
    </row>
    <row r="1463" spans="1:10" s="36" customFormat="1" ht="12.75" customHeight="1" x14ac:dyDescent="0.2">
      <c r="A1463" s="44"/>
      <c r="B1463" s="44"/>
      <c r="C1463" s="66"/>
      <c r="D1463" s="46"/>
      <c r="E1463" s="71"/>
      <c r="F1463" s="71"/>
      <c r="G1463" s="200"/>
      <c r="H1463" s="44"/>
      <c r="I1463" s="44"/>
      <c r="J1463" s="72"/>
    </row>
    <row r="1464" spans="1:10" s="36" customFormat="1" ht="12.75" customHeight="1" x14ac:dyDescent="0.2">
      <c r="A1464" s="44"/>
      <c r="B1464" s="44"/>
      <c r="C1464" s="66"/>
      <c r="D1464" s="46"/>
      <c r="E1464" s="71"/>
      <c r="F1464" s="71"/>
      <c r="G1464" s="200"/>
      <c r="H1464" s="44"/>
      <c r="I1464" s="44"/>
      <c r="J1464" s="72"/>
    </row>
    <row r="1465" spans="1:10" s="36" customFormat="1" ht="12.75" customHeight="1" x14ac:dyDescent="0.2">
      <c r="A1465" s="44"/>
      <c r="B1465" s="44"/>
      <c r="C1465" s="66"/>
      <c r="D1465" s="46"/>
      <c r="E1465" s="71"/>
      <c r="F1465" s="71"/>
      <c r="G1465" s="200"/>
      <c r="H1465" s="44"/>
      <c r="I1465" s="44"/>
      <c r="J1465" s="72"/>
    </row>
    <row r="1466" spans="1:10" s="36" customFormat="1" ht="12.75" customHeight="1" x14ac:dyDescent="0.2">
      <c r="A1466" s="44"/>
      <c r="B1466" s="44"/>
      <c r="C1466" s="66"/>
      <c r="D1466" s="46"/>
      <c r="E1466" s="71"/>
      <c r="F1466" s="71"/>
      <c r="G1466" s="200"/>
      <c r="H1466" s="44"/>
      <c r="I1466" s="44"/>
      <c r="J1466" s="72"/>
    </row>
    <row r="1467" spans="1:10" s="36" customFormat="1" ht="12.75" customHeight="1" x14ac:dyDescent="0.2">
      <c r="A1467" s="44"/>
      <c r="B1467" s="44"/>
      <c r="C1467" s="66"/>
      <c r="D1467" s="46"/>
      <c r="E1467" s="71"/>
      <c r="F1467" s="71"/>
      <c r="G1467" s="200"/>
      <c r="H1467" s="44"/>
      <c r="I1467" s="44"/>
      <c r="J1467" s="72"/>
    </row>
    <row r="1468" spans="1:10" s="36" customFormat="1" ht="12.75" customHeight="1" x14ac:dyDescent="0.2">
      <c r="A1468" s="44"/>
      <c r="B1468" s="44"/>
      <c r="C1468" s="66"/>
      <c r="D1468" s="46"/>
      <c r="E1468" s="71"/>
      <c r="F1468" s="71"/>
      <c r="G1468" s="200"/>
      <c r="H1468" s="44"/>
      <c r="I1468" s="44"/>
      <c r="J1468" s="72"/>
    </row>
    <row r="1469" spans="1:10" s="36" customFormat="1" ht="12.75" customHeight="1" x14ac:dyDescent="0.2">
      <c r="A1469" s="44"/>
      <c r="B1469" s="44"/>
      <c r="C1469" s="66"/>
      <c r="D1469" s="46"/>
      <c r="E1469" s="71"/>
      <c r="F1469" s="71"/>
      <c r="G1469" s="200"/>
      <c r="H1469" s="44"/>
      <c r="I1469" s="44"/>
      <c r="J1469" s="72"/>
    </row>
    <row r="1470" spans="1:10" s="36" customFormat="1" ht="12.75" customHeight="1" x14ac:dyDescent="0.2">
      <c r="A1470" s="44"/>
      <c r="B1470" s="44"/>
      <c r="C1470" s="66"/>
      <c r="D1470" s="46"/>
      <c r="E1470" s="71"/>
      <c r="F1470" s="71"/>
      <c r="G1470" s="200"/>
      <c r="H1470" s="44"/>
      <c r="I1470" s="44"/>
      <c r="J1470" s="72"/>
    </row>
    <row r="1471" spans="1:10" s="36" customFormat="1" ht="12.75" customHeight="1" x14ac:dyDescent="0.2">
      <c r="A1471" s="44"/>
      <c r="B1471" s="44"/>
      <c r="C1471" s="66"/>
      <c r="D1471" s="46"/>
      <c r="E1471" s="71"/>
      <c r="F1471" s="71"/>
      <c r="G1471" s="200"/>
      <c r="H1471" s="44"/>
      <c r="I1471" s="44"/>
      <c r="J1471" s="72"/>
    </row>
    <row r="1472" spans="1:10" s="36" customFormat="1" ht="12.75" customHeight="1" x14ac:dyDescent="0.2">
      <c r="A1472" s="44"/>
      <c r="B1472" s="44"/>
      <c r="C1472" s="66"/>
      <c r="D1472" s="46"/>
      <c r="E1472" s="71"/>
      <c r="F1472" s="71"/>
      <c r="G1472" s="200"/>
      <c r="H1472" s="44"/>
      <c r="I1472" s="44"/>
      <c r="J1472" s="72"/>
    </row>
    <row r="1473" spans="1:10" s="36" customFormat="1" ht="12.75" customHeight="1" x14ac:dyDescent="0.2">
      <c r="A1473" s="44"/>
      <c r="B1473" s="44"/>
      <c r="C1473" s="66"/>
      <c r="D1473" s="46"/>
      <c r="E1473" s="71"/>
      <c r="F1473" s="71"/>
      <c r="G1473" s="200"/>
      <c r="H1473" s="44"/>
      <c r="I1473" s="44"/>
      <c r="J1473" s="72"/>
    </row>
    <row r="1474" spans="1:10" s="36" customFormat="1" ht="12.75" customHeight="1" x14ac:dyDescent="0.2">
      <c r="A1474" s="44"/>
      <c r="B1474" s="44"/>
      <c r="C1474" s="66"/>
      <c r="D1474" s="46"/>
      <c r="E1474" s="71"/>
      <c r="F1474" s="71"/>
      <c r="G1474" s="200"/>
      <c r="H1474" s="44"/>
      <c r="I1474" s="44"/>
      <c r="J1474" s="72"/>
    </row>
    <row r="1475" spans="1:10" s="36" customFormat="1" ht="12.75" customHeight="1" x14ac:dyDescent="0.2">
      <c r="A1475" s="44"/>
      <c r="B1475" s="44"/>
      <c r="C1475" s="66"/>
      <c r="D1475" s="46"/>
      <c r="E1475" s="71"/>
      <c r="F1475" s="71"/>
      <c r="G1475" s="200"/>
      <c r="H1475" s="44"/>
      <c r="I1475" s="44"/>
      <c r="J1475" s="72"/>
    </row>
    <row r="1476" spans="1:10" s="36" customFormat="1" ht="12.75" customHeight="1" x14ac:dyDescent="0.2">
      <c r="A1476" s="44"/>
      <c r="B1476" s="44"/>
      <c r="C1476" s="66"/>
      <c r="D1476" s="46"/>
      <c r="E1476" s="71"/>
      <c r="F1476" s="71"/>
      <c r="G1476" s="200"/>
      <c r="H1476" s="44"/>
      <c r="I1476" s="44"/>
      <c r="J1476" s="72"/>
    </row>
    <row r="1477" spans="1:10" s="36" customFormat="1" ht="12.75" customHeight="1" x14ac:dyDescent="0.2">
      <c r="A1477" s="44"/>
      <c r="B1477" s="44"/>
      <c r="C1477" s="66"/>
      <c r="D1477" s="46"/>
      <c r="E1477" s="71"/>
      <c r="F1477" s="71"/>
      <c r="G1477" s="200"/>
      <c r="H1477" s="44"/>
      <c r="I1477" s="44"/>
      <c r="J1477" s="72"/>
    </row>
    <row r="1478" spans="1:10" s="36" customFormat="1" ht="12.75" customHeight="1" x14ac:dyDescent="0.2">
      <c r="A1478" s="44"/>
      <c r="B1478" s="44"/>
      <c r="C1478" s="66"/>
      <c r="D1478" s="46"/>
      <c r="E1478" s="71"/>
      <c r="F1478" s="71"/>
      <c r="G1478" s="200"/>
      <c r="H1478" s="44"/>
      <c r="I1478" s="44"/>
      <c r="J1478" s="72"/>
    </row>
    <row r="1479" spans="1:10" s="36" customFormat="1" ht="12.75" customHeight="1" x14ac:dyDescent="0.2">
      <c r="A1479" s="44"/>
      <c r="B1479" s="44"/>
      <c r="C1479" s="66"/>
      <c r="D1479" s="46"/>
      <c r="E1479" s="71"/>
      <c r="F1479" s="71"/>
      <c r="G1479" s="200"/>
      <c r="H1479" s="44"/>
      <c r="I1479" s="44"/>
      <c r="J1479" s="72"/>
    </row>
    <row r="1480" spans="1:10" s="36" customFormat="1" ht="12.75" customHeight="1" x14ac:dyDescent="0.2">
      <c r="A1480" s="44"/>
      <c r="B1480" s="44"/>
      <c r="C1480" s="66"/>
      <c r="D1480" s="46"/>
      <c r="E1480" s="71"/>
      <c r="F1480" s="71"/>
      <c r="G1480" s="200"/>
      <c r="H1480" s="44"/>
      <c r="I1480" s="44"/>
      <c r="J1480" s="72"/>
    </row>
    <row r="1481" spans="1:10" s="36" customFormat="1" ht="12.75" customHeight="1" x14ac:dyDescent="0.2">
      <c r="A1481" s="44"/>
      <c r="B1481" s="44"/>
      <c r="C1481" s="66"/>
      <c r="D1481" s="46"/>
      <c r="E1481" s="71"/>
      <c r="F1481" s="71"/>
      <c r="G1481" s="200"/>
      <c r="H1481" s="44"/>
      <c r="I1481" s="44"/>
      <c r="J1481" s="72"/>
    </row>
    <row r="1482" spans="1:10" s="36" customFormat="1" ht="12.75" customHeight="1" x14ac:dyDescent="0.2">
      <c r="A1482" s="44"/>
      <c r="B1482" s="44"/>
      <c r="C1482" s="66"/>
      <c r="D1482" s="46"/>
      <c r="E1482" s="71"/>
      <c r="F1482" s="71"/>
      <c r="G1482" s="200"/>
      <c r="H1482" s="44"/>
      <c r="I1482" s="44"/>
      <c r="J1482" s="72"/>
    </row>
    <row r="1483" spans="1:10" s="36" customFormat="1" ht="12.75" customHeight="1" x14ac:dyDescent="0.2">
      <c r="A1483" s="44"/>
      <c r="B1483" s="44"/>
      <c r="C1483" s="66"/>
      <c r="D1483" s="46"/>
      <c r="E1483" s="71"/>
      <c r="F1483" s="71"/>
      <c r="G1483" s="200"/>
      <c r="H1483" s="44"/>
      <c r="I1483" s="44"/>
      <c r="J1483" s="72"/>
    </row>
    <row r="1484" spans="1:10" s="36" customFormat="1" ht="12.75" customHeight="1" x14ac:dyDescent="0.2">
      <c r="A1484" s="44"/>
      <c r="B1484" s="44"/>
      <c r="C1484" s="66"/>
      <c r="D1484" s="46"/>
      <c r="E1484" s="71"/>
      <c r="F1484" s="71"/>
      <c r="G1484" s="200"/>
      <c r="H1484" s="44"/>
      <c r="I1484" s="44"/>
      <c r="J1484" s="72"/>
    </row>
    <row r="1485" spans="1:10" s="36" customFormat="1" ht="12.75" customHeight="1" x14ac:dyDescent="0.2">
      <c r="A1485" s="44"/>
      <c r="B1485" s="44"/>
      <c r="C1485" s="66"/>
      <c r="D1485" s="46"/>
      <c r="E1485" s="71"/>
      <c r="F1485" s="71"/>
      <c r="G1485" s="200"/>
      <c r="H1485" s="44"/>
      <c r="I1485" s="44"/>
      <c r="J1485" s="72"/>
    </row>
    <row r="1486" spans="1:10" s="36" customFormat="1" ht="12.75" customHeight="1" x14ac:dyDescent="0.2">
      <c r="A1486" s="44"/>
      <c r="B1486" s="44"/>
      <c r="C1486" s="66"/>
      <c r="D1486" s="46"/>
      <c r="E1486" s="71"/>
      <c r="F1486" s="71"/>
      <c r="G1486" s="200"/>
      <c r="H1486" s="44"/>
      <c r="I1486" s="44"/>
      <c r="J1486" s="72"/>
    </row>
    <row r="1487" spans="1:10" s="36" customFormat="1" ht="12.75" customHeight="1" x14ac:dyDescent="0.2">
      <c r="A1487" s="44"/>
      <c r="B1487" s="44"/>
      <c r="C1487" s="66"/>
      <c r="D1487" s="46"/>
      <c r="E1487" s="71"/>
      <c r="F1487" s="71"/>
      <c r="G1487" s="200"/>
      <c r="H1487" s="44"/>
      <c r="I1487" s="44"/>
      <c r="J1487" s="72"/>
    </row>
    <row r="1488" spans="1:10" s="36" customFormat="1" ht="12.75" customHeight="1" x14ac:dyDescent="0.2">
      <c r="A1488" s="44"/>
      <c r="B1488" s="44"/>
      <c r="C1488" s="66"/>
      <c r="D1488" s="46"/>
      <c r="E1488" s="71"/>
      <c r="F1488" s="71"/>
      <c r="G1488" s="200"/>
      <c r="H1488" s="44"/>
      <c r="I1488" s="44"/>
      <c r="J1488" s="72"/>
    </row>
    <row r="1489" spans="1:10" s="36" customFormat="1" ht="12.75" customHeight="1" x14ac:dyDescent="0.2">
      <c r="A1489" s="44"/>
      <c r="B1489" s="44"/>
      <c r="C1489" s="66"/>
      <c r="D1489" s="46"/>
      <c r="E1489" s="71"/>
      <c r="F1489" s="71"/>
      <c r="G1489" s="200"/>
      <c r="H1489" s="44"/>
      <c r="I1489" s="44"/>
      <c r="J1489" s="72"/>
    </row>
    <row r="1490" spans="1:10" s="36" customFormat="1" ht="12.75" customHeight="1" x14ac:dyDescent="0.2">
      <c r="A1490" s="44"/>
      <c r="B1490" s="44"/>
      <c r="C1490" s="66"/>
      <c r="D1490" s="46"/>
      <c r="E1490" s="71"/>
      <c r="F1490" s="71"/>
      <c r="G1490" s="200"/>
      <c r="H1490" s="44"/>
      <c r="I1490" s="44"/>
      <c r="J1490" s="72"/>
    </row>
    <row r="1491" spans="1:10" s="36" customFormat="1" ht="12.75" customHeight="1" x14ac:dyDescent="0.2">
      <c r="A1491" s="44"/>
      <c r="B1491" s="44"/>
      <c r="C1491" s="66"/>
      <c r="D1491" s="46"/>
      <c r="E1491" s="71"/>
      <c r="F1491" s="71"/>
      <c r="G1491" s="200"/>
      <c r="H1491" s="44"/>
      <c r="I1491" s="44"/>
      <c r="J1491" s="72"/>
    </row>
    <row r="1492" spans="1:10" s="36" customFormat="1" ht="12.75" customHeight="1" x14ac:dyDescent="0.2">
      <c r="A1492" s="44"/>
      <c r="B1492" s="44"/>
      <c r="C1492" s="66"/>
      <c r="D1492" s="46"/>
      <c r="E1492" s="71"/>
      <c r="F1492" s="71"/>
      <c r="G1492" s="200"/>
      <c r="H1492" s="44"/>
      <c r="I1492" s="44"/>
      <c r="J1492" s="72"/>
    </row>
    <row r="1493" spans="1:10" s="36" customFormat="1" ht="12.75" customHeight="1" x14ac:dyDescent="0.2">
      <c r="A1493" s="44"/>
      <c r="B1493" s="44"/>
      <c r="C1493" s="66"/>
      <c r="D1493" s="46"/>
      <c r="E1493" s="71"/>
      <c r="F1493" s="71"/>
      <c r="G1493" s="200"/>
      <c r="H1493" s="44"/>
      <c r="I1493" s="44"/>
      <c r="J1493" s="72"/>
    </row>
    <row r="1494" spans="1:10" s="36" customFormat="1" ht="12.75" customHeight="1" x14ac:dyDescent="0.2">
      <c r="A1494" s="44"/>
      <c r="B1494" s="44"/>
      <c r="C1494" s="66"/>
      <c r="D1494" s="46"/>
      <c r="E1494" s="71"/>
      <c r="F1494" s="71"/>
      <c r="G1494" s="200"/>
      <c r="H1494" s="44"/>
      <c r="I1494" s="44"/>
      <c r="J1494" s="72"/>
    </row>
    <row r="1495" spans="1:10" s="36" customFormat="1" ht="12.75" customHeight="1" x14ac:dyDescent="0.2">
      <c r="A1495" s="44"/>
      <c r="B1495" s="44"/>
      <c r="C1495" s="66"/>
      <c r="D1495" s="46"/>
      <c r="E1495" s="71"/>
      <c r="F1495" s="71"/>
      <c r="G1495" s="200"/>
      <c r="H1495" s="44"/>
      <c r="I1495" s="44"/>
      <c r="J1495" s="72"/>
    </row>
    <row r="1496" spans="1:10" s="36" customFormat="1" ht="12.75" customHeight="1" x14ac:dyDescent="0.2">
      <c r="A1496" s="44"/>
      <c r="B1496" s="44"/>
      <c r="C1496" s="66"/>
      <c r="D1496" s="46"/>
      <c r="E1496" s="71"/>
      <c r="F1496" s="71"/>
      <c r="G1496" s="200"/>
      <c r="H1496" s="44"/>
      <c r="I1496" s="44"/>
      <c r="J1496" s="72"/>
    </row>
    <row r="1497" spans="1:10" s="36" customFormat="1" ht="12.75" customHeight="1" x14ac:dyDescent="0.2">
      <c r="A1497" s="44"/>
      <c r="B1497" s="44"/>
      <c r="C1497" s="66"/>
      <c r="D1497" s="46"/>
      <c r="E1497" s="71"/>
      <c r="F1497" s="71"/>
      <c r="G1497" s="200"/>
      <c r="H1497" s="44"/>
      <c r="I1497" s="44"/>
      <c r="J1497" s="72"/>
    </row>
    <row r="1498" spans="1:10" s="36" customFormat="1" ht="12.75" customHeight="1" x14ac:dyDescent="0.2">
      <c r="A1498" s="44"/>
      <c r="B1498" s="44"/>
      <c r="C1498" s="66"/>
      <c r="D1498" s="46"/>
      <c r="E1498" s="71"/>
      <c r="F1498" s="71"/>
      <c r="G1498" s="200"/>
      <c r="H1498" s="44"/>
      <c r="I1498" s="44"/>
      <c r="J1498" s="72"/>
    </row>
    <row r="1499" spans="1:10" s="36" customFormat="1" ht="12.75" customHeight="1" x14ac:dyDescent="0.2">
      <c r="A1499" s="44"/>
      <c r="B1499" s="44"/>
      <c r="C1499" s="66"/>
      <c r="D1499" s="46"/>
      <c r="E1499" s="71"/>
      <c r="F1499" s="71"/>
      <c r="G1499" s="200"/>
      <c r="H1499" s="44"/>
      <c r="I1499" s="44"/>
      <c r="J1499" s="72"/>
    </row>
    <row r="1500" spans="1:10" s="36" customFormat="1" ht="12.75" customHeight="1" x14ac:dyDescent="0.2">
      <c r="A1500" s="44"/>
      <c r="B1500" s="44"/>
      <c r="C1500" s="66"/>
      <c r="D1500" s="46"/>
      <c r="E1500" s="71"/>
      <c r="F1500" s="71"/>
      <c r="G1500" s="200"/>
      <c r="H1500" s="44"/>
      <c r="I1500" s="44"/>
      <c r="J1500" s="72"/>
    </row>
    <row r="1501" spans="1:10" s="36" customFormat="1" ht="12.75" customHeight="1" x14ac:dyDescent="0.2">
      <c r="A1501" s="44"/>
      <c r="B1501" s="44"/>
      <c r="C1501" s="66"/>
      <c r="D1501" s="46"/>
      <c r="E1501" s="71"/>
      <c r="F1501" s="71"/>
      <c r="G1501" s="200"/>
      <c r="H1501" s="44"/>
      <c r="I1501" s="44"/>
      <c r="J1501" s="72"/>
    </row>
    <row r="1502" spans="1:10" s="36" customFormat="1" ht="12.75" customHeight="1" x14ac:dyDescent="0.2">
      <c r="A1502" s="44"/>
      <c r="B1502" s="44"/>
      <c r="C1502" s="66"/>
      <c r="D1502" s="46"/>
      <c r="E1502" s="71"/>
      <c r="F1502" s="71"/>
      <c r="G1502" s="200"/>
      <c r="H1502" s="44"/>
      <c r="I1502" s="44"/>
      <c r="J1502" s="72"/>
    </row>
    <row r="1503" spans="1:10" s="36" customFormat="1" ht="12.75" customHeight="1" x14ac:dyDescent="0.2">
      <c r="A1503" s="44"/>
      <c r="B1503" s="44"/>
      <c r="C1503" s="66"/>
      <c r="D1503" s="46"/>
      <c r="E1503" s="71"/>
      <c r="F1503" s="71"/>
      <c r="G1503" s="200"/>
      <c r="H1503" s="44"/>
      <c r="I1503" s="44"/>
      <c r="J1503" s="72"/>
    </row>
    <row r="1504" spans="1:10" s="36" customFormat="1" ht="12.75" customHeight="1" x14ac:dyDescent="0.2">
      <c r="A1504" s="44"/>
      <c r="B1504" s="44"/>
      <c r="C1504" s="66"/>
      <c r="D1504" s="46"/>
      <c r="E1504" s="71"/>
      <c r="F1504" s="71"/>
      <c r="G1504" s="200"/>
      <c r="H1504" s="44"/>
      <c r="I1504" s="44"/>
      <c r="J1504" s="72"/>
    </row>
    <row r="1505" spans="1:10" s="36" customFormat="1" ht="12.75" customHeight="1" x14ac:dyDescent="0.2">
      <c r="A1505" s="44"/>
      <c r="B1505" s="44"/>
      <c r="C1505" s="66"/>
      <c r="D1505" s="46"/>
      <c r="E1505" s="71"/>
      <c r="F1505" s="71"/>
      <c r="G1505" s="200"/>
      <c r="H1505" s="44"/>
      <c r="I1505" s="44"/>
      <c r="J1505" s="72"/>
    </row>
    <row r="1506" spans="1:10" s="36" customFormat="1" ht="12.75" customHeight="1" x14ac:dyDescent="0.2">
      <c r="A1506" s="44"/>
      <c r="B1506" s="44"/>
      <c r="C1506" s="66"/>
      <c r="D1506" s="46"/>
      <c r="E1506" s="71"/>
      <c r="F1506" s="71"/>
      <c r="G1506" s="200"/>
      <c r="H1506" s="44"/>
      <c r="I1506" s="44"/>
      <c r="J1506" s="72"/>
    </row>
    <row r="1507" spans="1:10" s="36" customFormat="1" ht="12.75" customHeight="1" x14ac:dyDescent="0.2">
      <c r="A1507" s="44"/>
      <c r="B1507" s="44"/>
      <c r="C1507" s="66"/>
      <c r="D1507" s="46"/>
      <c r="E1507" s="71"/>
      <c r="F1507" s="71"/>
      <c r="G1507" s="200"/>
      <c r="H1507" s="44"/>
      <c r="I1507" s="44"/>
      <c r="J1507" s="72"/>
    </row>
    <row r="1508" spans="1:10" s="36" customFormat="1" ht="12.75" customHeight="1" x14ac:dyDescent="0.2">
      <c r="A1508" s="44"/>
      <c r="B1508" s="44"/>
      <c r="C1508" s="66"/>
      <c r="D1508" s="46"/>
      <c r="E1508" s="71"/>
      <c r="F1508" s="71"/>
      <c r="G1508" s="200"/>
      <c r="H1508" s="44"/>
      <c r="I1508" s="44"/>
      <c r="J1508" s="72"/>
    </row>
    <row r="1509" spans="1:10" s="36" customFormat="1" ht="12.75" customHeight="1" x14ac:dyDescent="0.2">
      <c r="A1509" s="44"/>
      <c r="B1509" s="44"/>
      <c r="C1509" s="66"/>
      <c r="D1509" s="46"/>
      <c r="E1509" s="71"/>
      <c r="F1509" s="71"/>
      <c r="G1509" s="200"/>
      <c r="H1509" s="44"/>
      <c r="I1509" s="44"/>
      <c r="J1509" s="72"/>
    </row>
    <row r="1510" spans="1:10" s="36" customFormat="1" ht="12.75" customHeight="1" x14ac:dyDescent="0.2">
      <c r="A1510" s="44"/>
      <c r="B1510" s="44"/>
      <c r="C1510" s="66"/>
      <c r="D1510" s="46"/>
      <c r="E1510" s="71"/>
      <c r="F1510" s="71"/>
      <c r="G1510" s="200"/>
      <c r="H1510" s="44"/>
      <c r="I1510" s="44"/>
      <c r="J1510" s="72"/>
    </row>
    <row r="1511" spans="1:10" s="36" customFormat="1" ht="12.75" customHeight="1" x14ac:dyDescent="0.2">
      <c r="A1511" s="44"/>
      <c r="B1511" s="44"/>
      <c r="C1511" s="66"/>
      <c r="D1511" s="46"/>
      <c r="E1511" s="71"/>
      <c r="F1511" s="71"/>
      <c r="G1511" s="200"/>
      <c r="H1511" s="44"/>
      <c r="I1511" s="44"/>
      <c r="J1511" s="72"/>
    </row>
    <row r="1512" spans="1:10" s="36" customFormat="1" ht="12.75" customHeight="1" x14ac:dyDescent="0.2">
      <c r="A1512" s="44"/>
      <c r="B1512" s="44"/>
      <c r="C1512" s="66"/>
      <c r="D1512" s="46"/>
      <c r="E1512" s="71"/>
      <c r="F1512" s="71"/>
      <c r="G1512" s="200"/>
      <c r="H1512" s="44"/>
      <c r="I1512" s="44"/>
      <c r="J1512" s="72"/>
    </row>
    <row r="1513" spans="1:10" s="36" customFormat="1" ht="12.75" customHeight="1" x14ac:dyDescent="0.2">
      <c r="A1513" s="44"/>
      <c r="B1513" s="44"/>
      <c r="C1513" s="66"/>
      <c r="D1513" s="46"/>
      <c r="E1513" s="71"/>
      <c r="F1513" s="71"/>
      <c r="G1513" s="200"/>
      <c r="H1513" s="44"/>
      <c r="I1513" s="44"/>
      <c r="J1513" s="72"/>
    </row>
    <row r="1514" spans="1:10" s="36" customFormat="1" ht="12.75" customHeight="1" x14ac:dyDescent="0.2">
      <c r="A1514" s="44"/>
      <c r="B1514" s="44"/>
      <c r="C1514" s="66"/>
      <c r="D1514" s="46"/>
      <c r="E1514" s="71"/>
      <c r="F1514" s="71"/>
      <c r="G1514" s="200"/>
      <c r="H1514" s="44"/>
      <c r="I1514" s="44"/>
      <c r="J1514" s="72"/>
    </row>
    <row r="1515" spans="1:10" s="36" customFormat="1" ht="12.75" customHeight="1" x14ac:dyDescent="0.2">
      <c r="A1515" s="44"/>
      <c r="B1515" s="44"/>
      <c r="C1515" s="66"/>
      <c r="D1515" s="46"/>
      <c r="E1515" s="71"/>
      <c r="F1515" s="71"/>
      <c r="G1515" s="200"/>
      <c r="H1515" s="44"/>
      <c r="I1515" s="44"/>
      <c r="J1515" s="72"/>
    </row>
    <row r="1516" spans="1:10" s="36" customFormat="1" ht="12.75" customHeight="1" x14ac:dyDescent="0.2">
      <c r="A1516" s="44"/>
      <c r="B1516" s="44"/>
      <c r="C1516" s="66"/>
      <c r="D1516" s="46"/>
      <c r="E1516" s="71"/>
      <c r="F1516" s="71"/>
      <c r="G1516" s="200"/>
      <c r="H1516" s="44"/>
      <c r="I1516" s="44"/>
      <c r="J1516" s="72"/>
    </row>
    <row r="1517" spans="1:10" s="36" customFormat="1" ht="12.75" customHeight="1" x14ac:dyDescent="0.2">
      <c r="A1517" s="44"/>
      <c r="B1517" s="44"/>
      <c r="C1517" s="66"/>
      <c r="D1517" s="46"/>
      <c r="E1517" s="71"/>
      <c r="F1517" s="71"/>
      <c r="G1517" s="200"/>
      <c r="H1517" s="44"/>
      <c r="I1517" s="44"/>
      <c r="J1517" s="72"/>
    </row>
    <row r="1518" spans="1:10" s="36" customFormat="1" ht="12.75" customHeight="1" x14ac:dyDescent="0.2">
      <c r="A1518" s="44"/>
      <c r="B1518" s="44"/>
      <c r="C1518" s="66"/>
      <c r="D1518" s="46"/>
      <c r="E1518" s="71"/>
      <c r="F1518" s="71"/>
      <c r="G1518" s="200"/>
      <c r="H1518" s="44"/>
      <c r="I1518" s="44"/>
      <c r="J1518" s="72"/>
    </row>
    <row r="1519" spans="1:10" s="36" customFormat="1" ht="12.75" customHeight="1" x14ac:dyDescent="0.2">
      <c r="A1519" s="44"/>
      <c r="B1519" s="44"/>
      <c r="C1519" s="66"/>
      <c r="D1519" s="46"/>
      <c r="E1519" s="71"/>
      <c r="F1519" s="71"/>
      <c r="G1519" s="200"/>
      <c r="H1519" s="44"/>
      <c r="I1519" s="44"/>
      <c r="J1519" s="72"/>
    </row>
    <row r="1520" spans="1:10" s="36" customFormat="1" ht="12.75" customHeight="1" x14ac:dyDescent="0.2">
      <c r="A1520" s="44"/>
      <c r="B1520" s="44"/>
      <c r="C1520" s="66"/>
      <c r="D1520" s="46"/>
      <c r="E1520" s="71"/>
      <c r="F1520" s="71"/>
      <c r="G1520" s="200"/>
      <c r="H1520" s="44"/>
      <c r="I1520" s="44"/>
      <c r="J1520" s="72"/>
    </row>
    <row r="1521" spans="1:10" s="36" customFormat="1" ht="12.75" customHeight="1" x14ac:dyDescent="0.2">
      <c r="A1521" s="44"/>
      <c r="B1521" s="44"/>
      <c r="C1521" s="66"/>
      <c r="D1521" s="46"/>
      <c r="E1521" s="71"/>
      <c r="F1521" s="71"/>
      <c r="G1521" s="200"/>
      <c r="H1521" s="44"/>
      <c r="I1521" s="44"/>
      <c r="J1521" s="72"/>
    </row>
    <row r="1522" spans="1:10" s="36" customFormat="1" ht="12.75" customHeight="1" x14ac:dyDescent="0.2">
      <c r="A1522" s="44"/>
      <c r="B1522" s="44"/>
      <c r="C1522" s="66"/>
      <c r="D1522" s="46"/>
      <c r="E1522" s="71"/>
      <c r="F1522" s="71"/>
      <c r="G1522" s="200"/>
      <c r="H1522" s="44"/>
      <c r="I1522" s="44"/>
      <c r="J1522" s="72"/>
    </row>
    <row r="1523" spans="1:10" s="36" customFormat="1" ht="12.75" customHeight="1" x14ac:dyDescent="0.2">
      <c r="A1523" s="44"/>
      <c r="B1523" s="44"/>
      <c r="C1523" s="66"/>
      <c r="D1523" s="46"/>
      <c r="E1523" s="71"/>
      <c r="F1523" s="71"/>
      <c r="G1523" s="200"/>
      <c r="H1523" s="44"/>
      <c r="I1523" s="44"/>
      <c r="J1523" s="72"/>
    </row>
    <row r="1524" spans="1:10" s="36" customFormat="1" ht="12.75" customHeight="1" x14ac:dyDescent="0.2">
      <c r="A1524" s="44"/>
      <c r="B1524" s="44"/>
      <c r="C1524" s="66"/>
      <c r="D1524" s="46"/>
      <c r="E1524" s="71"/>
      <c r="F1524" s="71"/>
      <c r="G1524" s="200"/>
      <c r="H1524" s="44"/>
      <c r="I1524" s="44"/>
      <c r="J1524" s="72"/>
    </row>
    <row r="1525" spans="1:10" s="36" customFormat="1" ht="12.75" customHeight="1" x14ac:dyDescent="0.2">
      <c r="A1525" s="44"/>
      <c r="B1525" s="44"/>
      <c r="C1525" s="66"/>
      <c r="D1525" s="46"/>
      <c r="E1525" s="71"/>
      <c r="F1525" s="71"/>
      <c r="G1525" s="200"/>
      <c r="H1525" s="44"/>
      <c r="I1525" s="44"/>
      <c r="J1525" s="72"/>
    </row>
    <row r="1526" spans="1:10" s="36" customFormat="1" ht="12.75" customHeight="1" x14ac:dyDescent="0.2">
      <c r="A1526" s="44"/>
      <c r="B1526" s="44"/>
      <c r="C1526" s="66"/>
      <c r="D1526" s="46"/>
      <c r="E1526" s="71"/>
      <c r="F1526" s="71"/>
      <c r="G1526" s="200"/>
      <c r="H1526" s="44"/>
      <c r="I1526" s="44"/>
      <c r="J1526" s="72"/>
    </row>
    <row r="1527" spans="1:10" s="36" customFormat="1" ht="12.75" customHeight="1" x14ac:dyDescent="0.2">
      <c r="A1527" s="44"/>
      <c r="B1527" s="44"/>
      <c r="C1527" s="66"/>
      <c r="D1527" s="46"/>
      <c r="E1527" s="71"/>
      <c r="F1527" s="71"/>
      <c r="G1527" s="200"/>
      <c r="H1527" s="44"/>
      <c r="I1527" s="44"/>
      <c r="J1527" s="72"/>
    </row>
    <row r="1528" spans="1:10" s="36" customFormat="1" ht="12.75" customHeight="1" x14ac:dyDescent="0.2">
      <c r="A1528" s="44"/>
      <c r="B1528" s="44"/>
      <c r="C1528" s="66"/>
      <c r="D1528" s="46"/>
      <c r="E1528" s="71"/>
      <c r="F1528" s="71"/>
      <c r="G1528" s="200"/>
      <c r="H1528" s="44"/>
      <c r="I1528" s="44"/>
      <c r="J1528" s="72"/>
    </row>
    <row r="1529" spans="1:10" s="36" customFormat="1" ht="12.75" customHeight="1" x14ac:dyDescent="0.2">
      <c r="A1529" s="44"/>
      <c r="B1529" s="44"/>
      <c r="C1529" s="66"/>
      <c r="D1529" s="46"/>
      <c r="E1529" s="71"/>
      <c r="F1529" s="71"/>
      <c r="G1529" s="200"/>
      <c r="H1529" s="44"/>
      <c r="I1529" s="44"/>
      <c r="J1529" s="72"/>
    </row>
    <row r="1530" spans="1:10" s="36" customFormat="1" ht="12.75" customHeight="1" x14ac:dyDescent="0.2">
      <c r="A1530" s="44"/>
      <c r="B1530" s="44"/>
      <c r="C1530" s="66"/>
      <c r="D1530" s="46"/>
      <c r="E1530" s="71"/>
      <c r="F1530" s="71"/>
      <c r="G1530" s="200"/>
      <c r="H1530" s="44"/>
      <c r="I1530" s="44"/>
      <c r="J1530" s="72"/>
    </row>
    <row r="1531" spans="1:10" s="36" customFormat="1" ht="12.75" customHeight="1" x14ac:dyDescent="0.2">
      <c r="A1531" s="44"/>
      <c r="B1531" s="44"/>
      <c r="C1531" s="66"/>
      <c r="D1531" s="46"/>
      <c r="E1531" s="71"/>
      <c r="F1531" s="71"/>
      <c r="G1531" s="200"/>
      <c r="H1531" s="44"/>
      <c r="I1531" s="44"/>
      <c r="J1531" s="72"/>
    </row>
    <row r="1532" spans="1:10" s="36" customFormat="1" ht="12.75" customHeight="1" x14ac:dyDescent="0.2">
      <c r="A1532" s="44"/>
      <c r="B1532" s="44"/>
      <c r="C1532" s="66"/>
      <c r="D1532" s="46"/>
      <c r="E1532" s="71"/>
      <c r="F1532" s="71"/>
      <c r="G1532" s="200"/>
      <c r="H1532" s="44"/>
      <c r="I1532" s="44"/>
      <c r="J1532" s="72"/>
    </row>
    <row r="1533" spans="1:10" s="36" customFormat="1" ht="12.75" customHeight="1" x14ac:dyDescent="0.2">
      <c r="A1533" s="44"/>
      <c r="B1533" s="44"/>
      <c r="C1533" s="66"/>
      <c r="D1533" s="46"/>
      <c r="E1533" s="71"/>
      <c r="F1533" s="71"/>
      <c r="G1533" s="200"/>
      <c r="H1533" s="44"/>
      <c r="I1533" s="44"/>
      <c r="J1533" s="72"/>
    </row>
    <row r="1534" spans="1:10" s="36" customFormat="1" ht="12.75" customHeight="1" x14ac:dyDescent="0.2">
      <c r="A1534" s="44"/>
      <c r="B1534" s="44"/>
      <c r="C1534" s="66"/>
      <c r="D1534" s="46"/>
      <c r="E1534" s="71"/>
      <c r="F1534" s="71"/>
      <c r="G1534" s="200"/>
      <c r="H1534" s="44"/>
      <c r="I1534" s="44"/>
      <c r="J1534" s="72"/>
    </row>
    <row r="1535" spans="1:10" s="36" customFormat="1" ht="12.75" customHeight="1" x14ac:dyDescent="0.2">
      <c r="A1535" s="44"/>
      <c r="B1535" s="44"/>
      <c r="C1535" s="66"/>
      <c r="D1535" s="46"/>
      <c r="E1535" s="71"/>
      <c r="F1535" s="71"/>
      <c r="G1535" s="200"/>
      <c r="H1535" s="44"/>
      <c r="I1535" s="44"/>
      <c r="J1535" s="72"/>
    </row>
    <row r="1536" spans="1:10" s="36" customFormat="1" ht="12.75" customHeight="1" x14ac:dyDescent="0.2">
      <c r="A1536" s="44"/>
      <c r="B1536" s="44"/>
      <c r="C1536" s="66"/>
      <c r="D1536" s="46"/>
      <c r="E1536" s="71"/>
      <c r="F1536" s="71"/>
      <c r="G1536" s="200"/>
      <c r="H1536" s="44"/>
      <c r="I1536" s="44"/>
      <c r="J1536" s="72"/>
    </row>
    <row r="1537" spans="1:10" s="36" customFormat="1" ht="12.75" customHeight="1" x14ac:dyDescent="0.2">
      <c r="A1537" s="44"/>
      <c r="B1537" s="44"/>
      <c r="C1537" s="66"/>
      <c r="D1537" s="46"/>
      <c r="E1537" s="71"/>
      <c r="F1537" s="71"/>
      <c r="G1537" s="200"/>
      <c r="H1537" s="44"/>
      <c r="I1537" s="44"/>
      <c r="J1537" s="72"/>
    </row>
    <row r="1538" spans="1:10" s="36" customFormat="1" ht="12.75" customHeight="1" x14ac:dyDescent="0.2">
      <c r="A1538" s="44"/>
      <c r="B1538" s="44"/>
      <c r="C1538" s="66"/>
      <c r="D1538" s="46"/>
      <c r="E1538" s="71"/>
      <c r="F1538" s="71"/>
      <c r="G1538" s="200"/>
      <c r="H1538" s="44"/>
      <c r="I1538" s="44"/>
      <c r="J1538" s="72"/>
    </row>
    <row r="1539" spans="1:10" s="36" customFormat="1" ht="12.75" customHeight="1" x14ac:dyDescent="0.2">
      <c r="A1539" s="44"/>
      <c r="B1539" s="44"/>
      <c r="C1539" s="66"/>
      <c r="D1539" s="46"/>
      <c r="E1539" s="71"/>
      <c r="F1539" s="71"/>
      <c r="G1539" s="200"/>
      <c r="H1539" s="44"/>
      <c r="I1539" s="44"/>
      <c r="J1539" s="72"/>
    </row>
    <row r="1540" spans="1:10" s="36" customFormat="1" ht="12.75" customHeight="1" x14ac:dyDescent="0.2">
      <c r="A1540" s="44"/>
      <c r="B1540" s="44"/>
      <c r="C1540" s="66"/>
      <c r="D1540" s="46"/>
      <c r="E1540" s="71"/>
      <c r="F1540" s="71"/>
      <c r="G1540" s="200"/>
      <c r="H1540" s="44"/>
      <c r="I1540" s="44"/>
      <c r="J1540" s="72"/>
    </row>
    <row r="1541" spans="1:10" s="36" customFormat="1" ht="12.75" customHeight="1" x14ac:dyDescent="0.2">
      <c r="A1541" s="44"/>
      <c r="B1541" s="44"/>
      <c r="C1541" s="66"/>
      <c r="D1541" s="46"/>
      <c r="E1541" s="71"/>
      <c r="F1541" s="71"/>
      <c r="G1541" s="200"/>
      <c r="H1541" s="44"/>
      <c r="I1541" s="44"/>
      <c r="J1541" s="72"/>
    </row>
    <row r="1542" spans="1:10" s="36" customFormat="1" ht="12.75" customHeight="1" x14ac:dyDescent="0.2">
      <c r="A1542" s="44"/>
      <c r="B1542" s="44"/>
      <c r="C1542" s="66"/>
      <c r="D1542" s="46"/>
      <c r="E1542" s="71"/>
      <c r="F1542" s="71"/>
      <c r="G1542" s="200"/>
      <c r="H1542" s="44"/>
      <c r="I1542" s="44"/>
      <c r="J1542" s="72"/>
    </row>
    <row r="1543" spans="1:10" s="36" customFormat="1" ht="12.75" customHeight="1" x14ac:dyDescent="0.2">
      <c r="A1543" s="44"/>
      <c r="B1543" s="44"/>
      <c r="C1543" s="66"/>
      <c r="D1543" s="46"/>
      <c r="E1543" s="71"/>
      <c r="F1543" s="71"/>
      <c r="G1543" s="200"/>
      <c r="H1543" s="44"/>
      <c r="I1543" s="44"/>
      <c r="J1543" s="72"/>
    </row>
    <row r="1544" spans="1:10" s="36" customFormat="1" ht="12.75" customHeight="1" x14ac:dyDescent="0.2">
      <c r="A1544" s="44"/>
      <c r="B1544" s="44"/>
      <c r="C1544" s="66"/>
      <c r="D1544" s="46"/>
      <c r="E1544" s="71"/>
      <c r="F1544" s="71"/>
      <c r="G1544" s="200"/>
      <c r="H1544" s="44"/>
      <c r="I1544" s="44"/>
      <c r="J1544" s="72"/>
    </row>
    <row r="1545" spans="1:10" s="36" customFormat="1" ht="12.75" customHeight="1" x14ac:dyDescent="0.2">
      <c r="A1545" s="44"/>
      <c r="B1545" s="44"/>
      <c r="C1545" s="66"/>
      <c r="D1545" s="46"/>
      <c r="E1545" s="71"/>
      <c r="F1545" s="71"/>
      <c r="G1545" s="200"/>
      <c r="H1545" s="44"/>
      <c r="I1545" s="44"/>
      <c r="J1545" s="72"/>
    </row>
    <row r="1546" spans="1:10" s="36" customFormat="1" ht="12.75" customHeight="1" x14ac:dyDescent="0.2">
      <c r="A1546" s="44"/>
      <c r="B1546" s="44"/>
      <c r="C1546" s="66"/>
      <c r="D1546" s="46"/>
      <c r="E1546" s="71"/>
      <c r="F1546" s="71"/>
      <c r="G1546" s="200"/>
      <c r="H1546" s="44"/>
      <c r="I1546" s="44"/>
      <c r="J1546" s="72"/>
    </row>
    <row r="1547" spans="1:10" s="36" customFormat="1" ht="12.75" customHeight="1" x14ac:dyDescent="0.2">
      <c r="A1547" s="44"/>
      <c r="B1547" s="44"/>
      <c r="C1547" s="66"/>
      <c r="D1547" s="46"/>
      <c r="E1547" s="71"/>
      <c r="F1547" s="71"/>
      <c r="G1547" s="200"/>
      <c r="H1547" s="44"/>
      <c r="I1547" s="44"/>
      <c r="J1547" s="72"/>
    </row>
    <row r="1548" spans="1:10" s="36" customFormat="1" ht="12.75" customHeight="1" x14ac:dyDescent="0.2">
      <c r="A1548" s="44"/>
      <c r="B1548" s="44"/>
      <c r="C1548" s="66"/>
      <c r="D1548" s="46"/>
      <c r="E1548" s="71"/>
      <c r="F1548" s="71"/>
      <c r="G1548" s="200"/>
      <c r="H1548" s="44"/>
      <c r="I1548" s="44"/>
      <c r="J1548" s="72"/>
    </row>
    <row r="1549" spans="1:10" s="36" customFormat="1" ht="12.75" customHeight="1" x14ac:dyDescent="0.2">
      <c r="A1549" s="44"/>
      <c r="B1549" s="44"/>
      <c r="C1549" s="66"/>
      <c r="D1549" s="46"/>
      <c r="E1549" s="71"/>
      <c r="F1549" s="71"/>
      <c r="G1549" s="200"/>
      <c r="H1549" s="44"/>
      <c r="I1549" s="44"/>
      <c r="J1549" s="72"/>
    </row>
    <row r="1550" spans="1:10" s="36" customFormat="1" ht="12.75" customHeight="1" x14ac:dyDescent="0.2">
      <c r="A1550" s="44"/>
      <c r="B1550" s="44"/>
      <c r="C1550" s="66"/>
      <c r="D1550" s="46"/>
      <c r="E1550" s="71"/>
      <c r="F1550" s="71"/>
      <c r="G1550" s="200"/>
      <c r="H1550" s="44"/>
      <c r="I1550" s="44"/>
      <c r="J1550" s="72"/>
    </row>
    <row r="1551" spans="1:10" s="36" customFormat="1" ht="12.75" customHeight="1" x14ac:dyDescent="0.2">
      <c r="A1551" s="44"/>
      <c r="B1551" s="44"/>
      <c r="C1551" s="66"/>
      <c r="D1551" s="46"/>
      <c r="E1551" s="71"/>
      <c r="F1551" s="71"/>
      <c r="G1551" s="200"/>
      <c r="H1551" s="44"/>
      <c r="I1551" s="44"/>
      <c r="J1551" s="72"/>
    </row>
    <row r="1552" spans="1:10" s="36" customFormat="1" ht="12.75" customHeight="1" x14ac:dyDescent="0.2">
      <c r="A1552" s="44"/>
      <c r="B1552" s="44"/>
      <c r="C1552" s="66"/>
      <c r="D1552" s="46"/>
      <c r="E1552" s="71"/>
      <c r="F1552" s="71"/>
      <c r="G1552" s="200"/>
      <c r="H1552" s="44"/>
      <c r="I1552" s="44"/>
      <c r="J1552" s="72"/>
    </row>
    <row r="1553" spans="1:10" s="36" customFormat="1" ht="12.75" customHeight="1" x14ac:dyDescent="0.2">
      <c r="A1553" s="44"/>
      <c r="B1553" s="44"/>
      <c r="C1553" s="66"/>
      <c r="D1553" s="46"/>
      <c r="E1553" s="71"/>
      <c r="F1553" s="71"/>
      <c r="G1553" s="200"/>
      <c r="H1553" s="44"/>
      <c r="I1553" s="44"/>
      <c r="J1553" s="72"/>
    </row>
    <row r="1554" spans="1:10" s="36" customFormat="1" ht="12.75" customHeight="1" x14ac:dyDescent="0.2">
      <c r="A1554" s="44"/>
      <c r="B1554" s="44"/>
      <c r="C1554" s="66"/>
      <c r="D1554" s="46"/>
      <c r="E1554" s="71"/>
      <c r="F1554" s="71"/>
      <c r="G1554" s="200"/>
      <c r="H1554" s="44"/>
      <c r="I1554" s="44"/>
      <c r="J1554" s="72"/>
    </row>
    <row r="1555" spans="1:10" s="36" customFormat="1" ht="12.75" customHeight="1" x14ac:dyDescent="0.2">
      <c r="A1555" s="44"/>
      <c r="B1555" s="44"/>
      <c r="C1555" s="66"/>
      <c r="D1555" s="46"/>
      <c r="E1555" s="71"/>
      <c r="F1555" s="71"/>
      <c r="G1555" s="200"/>
      <c r="H1555" s="44"/>
      <c r="I1555" s="44"/>
      <c r="J1555" s="72"/>
    </row>
    <row r="1556" spans="1:10" s="36" customFormat="1" ht="12.75" customHeight="1" x14ac:dyDescent="0.2">
      <c r="A1556" s="44"/>
      <c r="B1556" s="44"/>
      <c r="C1556" s="66"/>
      <c r="D1556" s="46"/>
      <c r="E1556" s="71"/>
      <c r="F1556" s="71"/>
      <c r="G1556" s="200"/>
      <c r="H1556" s="44"/>
      <c r="I1556" s="44"/>
      <c r="J1556" s="72"/>
    </row>
    <row r="1557" spans="1:10" s="36" customFormat="1" ht="12.75" customHeight="1" x14ac:dyDescent="0.2">
      <c r="A1557" s="44"/>
      <c r="B1557" s="44"/>
      <c r="C1557" s="66"/>
      <c r="D1557" s="46"/>
      <c r="E1557" s="71"/>
      <c r="F1557" s="71"/>
      <c r="G1557" s="200"/>
      <c r="H1557" s="44"/>
      <c r="I1557" s="44"/>
      <c r="J1557" s="72"/>
    </row>
    <row r="1558" spans="1:10" s="36" customFormat="1" ht="12.75" customHeight="1" x14ac:dyDescent="0.2">
      <c r="A1558" s="44"/>
      <c r="B1558" s="44"/>
      <c r="C1558" s="66"/>
      <c r="D1558" s="46"/>
      <c r="E1558" s="71"/>
      <c r="F1558" s="71"/>
      <c r="G1558" s="200"/>
      <c r="H1558" s="44"/>
      <c r="I1558" s="44"/>
      <c r="J1558" s="72"/>
    </row>
    <row r="1559" spans="1:10" s="36" customFormat="1" ht="12.75" customHeight="1" x14ac:dyDescent="0.2">
      <c r="A1559" s="44"/>
      <c r="B1559" s="44"/>
      <c r="C1559" s="66"/>
      <c r="D1559" s="46"/>
      <c r="E1559" s="71"/>
      <c r="F1559" s="71"/>
      <c r="G1559" s="200"/>
      <c r="H1559" s="44"/>
      <c r="I1559" s="44"/>
      <c r="J1559" s="72"/>
    </row>
    <row r="1560" spans="1:10" s="36" customFormat="1" ht="12.75" customHeight="1" x14ac:dyDescent="0.2">
      <c r="A1560" s="44"/>
      <c r="B1560" s="44"/>
      <c r="C1560" s="66"/>
      <c r="D1560" s="46"/>
      <c r="E1560" s="71"/>
      <c r="F1560" s="71"/>
      <c r="G1560" s="200"/>
      <c r="H1560" s="44"/>
      <c r="I1560" s="44"/>
      <c r="J1560" s="72"/>
    </row>
    <row r="1561" spans="1:10" s="36" customFormat="1" ht="12.75" customHeight="1" x14ac:dyDescent="0.2">
      <c r="A1561" s="44"/>
      <c r="B1561" s="44"/>
      <c r="C1561" s="66"/>
      <c r="D1561" s="46"/>
      <c r="E1561" s="71"/>
      <c r="F1561" s="71"/>
      <c r="G1561" s="200"/>
      <c r="H1561" s="44"/>
      <c r="I1561" s="44"/>
      <c r="J1561" s="72"/>
    </row>
    <row r="1562" spans="1:10" s="36" customFormat="1" ht="12.75" customHeight="1" x14ac:dyDescent="0.2">
      <c r="A1562" s="44"/>
      <c r="B1562" s="44"/>
      <c r="C1562" s="66"/>
      <c r="D1562" s="46"/>
      <c r="E1562" s="71"/>
      <c r="F1562" s="71"/>
      <c r="G1562" s="200"/>
      <c r="H1562" s="44"/>
      <c r="I1562" s="44"/>
      <c r="J1562" s="72"/>
    </row>
    <row r="1563" spans="1:10" s="36" customFormat="1" ht="12.75" customHeight="1" x14ac:dyDescent="0.2">
      <c r="A1563" s="44"/>
      <c r="B1563" s="44"/>
      <c r="C1563" s="66"/>
      <c r="D1563" s="46"/>
      <c r="E1563" s="71"/>
      <c r="F1563" s="71"/>
      <c r="G1563" s="200"/>
      <c r="H1563" s="44"/>
      <c r="I1563" s="44"/>
      <c r="J1563" s="72"/>
    </row>
    <row r="1564" spans="1:10" s="36" customFormat="1" ht="12.75" customHeight="1" x14ac:dyDescent="0.2">
      <c r="A1564" s="44"/>
      <c r="B1564" s="44"/>
      <c r="C1564" s="66"/>
      <c r="D1564" s="46"/>
      <c r="E1564" s="71"/>
      <c r="F1564" s="71"/>
      <c r="G1564" s="200"/>
      <c r="H1564" s="44"/>
      <c r="I1564" s="44"/>
      <c r="J1564" s="72"/>
    </row>
    <row r="1565" spans="1:10" s="36" customFormat="1" ht="12.75" customHeight="1" x14ac:dyDescent="0.2">
      <c r="A1565" s="44"/>
      <c r="B1565" s="44"/>
      <c r="C1565" s="66"/>
      <c r="D1565" s="46"/>
      <c r="E1565" s="71"/>
      <c r="F1565" s="71"/>
      <c r="G1565" s="200"/>
      <c r="H1565" s="44"/>
      <c r="I1565" s="44"/>
      <c r="J1565" s="72"/>
    </row>
    <row r="1566" spans="1:10" s="36" customFormat="1" ht="12.75" customHeight="1" x14ac:dyDescent="0.2">
      <c r="A1566" s="44"/>
      <c r="B1566" s="44"/>
      <c r="C1566" s="66"/>
      <c r="D1566" s="46"/>
      <c r="E1566" s="71"/>
      <c r="F1566" s="71"/>
      <c r="G1566" s="200"/>
      <c r="H1566" s="44"/>
      <c r="I1566" s="44"/>
      <c r="J1566" s="72"/>
    </row>
    <row r="1567" spans="1:10" s="36" customFormat="1" ht="12.75" customHeight="1" x14ac:dyDescent="0.2">
      <c r="A1567" s="44"/>
      <c r="B1567" s="44"/>
      <c r="C1567" s="66"/>
      <c r="D1567" s="46"/>
      <c r="E1567" s="71"/>
      <c r="F1567" s="71"/>
      <c r="G1567" s="200"/>
      <c r="H1567" s="44"/>
      <c r="I1567" s="44"/>
      <c r="J1567" s="72"/>
    </row>
    <row r="1568" spans="1:10" s="36" customFormat="1" ht="12.75" customHeight="1" x14ac:dyDescent="0.2">
      <c r="A1568" s="44"/>
      <c r="B1568" s="44"/>
      <c r="C1568" s="66"/>
      <c r="D1568" s="46"/>
      <c r="E1568" s="71"/>
      <c r="F1568" s="71"/>
      <c r="G1568" s="200"/>
      <c r="H1568" s="44"/>
      <c r="I1568" s="44"/>
      <c r="J1568" s="72"/>
    </row>
    <row r="1569" spans="1:10" s="36" customFormat="1" ht="12.75" customHeight="1" x14ac:dyDescent="0.2">
      <c r="A1569" s="44"/>
      <c r="B1569" s="44"/>
      <c r="C1569" s="66"/>
      <c r="D1569" s="46"/>
      <c r="E1569" s="71"/>
      <c r="F1569" s="71"/>
      <c r="G1569" s="200"/>
      <c r="H1569" s="44"/>
      <c r="I1569" s="44"/>
      <c r="J1569" s="72"/>
    </row>
    <row r="1570" spans="1:10" s="36" customFormat="1" ht="12.75" customHeight="1" x14ac:dyDescent="0.2">
      <c r="A1570" s="44"/>
      <c r="B1570" s="44"/>
      <c r="C1570" s="66"/>
      <c r="D1570" s="46"/>
      <c r="E1570" s="71"/>
      <c r="F1570" s="71"/>
      <c r="G1570" s="200"/>
      <c r="H1570" s="44"/>
      <c r="I1570" s="44"/>
      <c r="J1570" s="72"/>
    </row>
    <row r="1571" spans="1:10" s="36" customFormat="1" ht="12.75" customHeight="1" x14ac:dyDescent="0.2">
      <c r="A1571" s="44"/>
      <c r="B1571" s="44"/>
      <c r="C1571" s="66"/>
      <c r="D1571" s="46"/>
      <c r="E1571" s="71"/>
      <c r="F1571" s="71"/>
      <c r="G1571" s="200"/>
      <c r="H1571" s="44"/>
      <c r="I1571" s="44"/>
      <c r="J1571" s="72"/>
    </row>
    <row r="1572" spans="1:10" s="36" customFormat="1" ht="12.75" customHeight="1" x14ac:dyDescent="0.2">
      <c r="A1572" s="44"/>
      <c r="B1572" s="44"/>
      <c r="C1572" s="66"/>
      <c r="D1572" s="46"/>
      <c r="E1572" s="71"/>
      <c r="F1572" s="71"/>
      <c r="G1572" s="200"/>
      <c r="H1572" s="44"/>
      <c r="I1572" s="44"/>
      <c r="J1572" s="72"/>
    </row>
    <row r="1573" spans="1:10" s="36" customFormat="1" ht="12.75" customHeight="1" x14ac:dyDescent="0.2">
      <c r="A1573" s="44"/>
      <c r="B1573" s="44"/>
      <c r="C1573" s="66"/>
      <c r="D1573" s="46"/>
      <c r="E1573" s="71"/>
      <c r="F1573" s="71"/>
      <c r="G1573" s="200"/>
      <c r="H1573" s="44"/>
      <c r="I1573" s="44"/>
      <c r="J1573" s="72"/>
    </row>
    <row r="1574" spans="1:10" s="36" customFormat="1" ht="12.75" customHeight="1" x14ac:dyDescent="0.2">
      <c r="A1574" s="44"/>
      <c r="B1574" s="44"/>
      <c r="C1574" s="66"/>
      <c r="D1574" s="46"/>
      <c r="E1574" s="71"/>
      <c r="F1574" s="71"/>
      <c r="G1574" s="200"/>
      <c r="H1574" s="44"/>
      <c r="I1574" s="44"/>
      <c r="J1574" s="72"/>
    </row>
    <row r="1575" spans="1:10" s="36" customFormat="1" ht="12.75" customHeight="1" x14ac:dyDescent="0.2">
      <c r="A1575" s="44"/>
      <c r="B1575" s="44"/>
      <c r="C1575" s="66"/>
      <c r="D1575" s="46"/>
      <c r="E1575" s="71"/>
      <c r="F1575" s="71"/>
      <c r="G1575" s="200"/>
      <c r="H1575" s="44"/>
      <c r="I1575" s="44"/>
      <c r="J1575" s="72"/>
    </row>
    <row r="1576" spans="1:10" s="36" customFormat="1" ht="12.75" customHeight="1" x14ac:dyDescent="0.2">
      <c r="A1576" s="44"/>
      <c r="B1576" s="44"/>
      <c r="C1576" s="66"/>
      <c r="D1576" s="46"/>
      <c r="E1576" s="71"/>
      <c r="F1576" s="71"/>
      <c r="G1576" s="200"/>
      <c r="H1576" s="44"/>
      <c r="I1576" s="44"/>
      <c r="J1576" s="72"/>
    </row>
    <row r="1577" spans="1:10" s="36" customFormat="1" ht="12.75" customHeight="1" x14ac:dyDescent="0.2">
      <c r="A1577" s="44"/>
      <c r="B1577" s="44"/>
      <c r="C1577" s="66"/>
      <c r="D1577" s="46"/>
      <c r="E1577" s="71"/>
      <c r="F1577" s="71"/>
      <c r="G1577" s="200"/>
      <c r="H1577" s="44"/>
      <c r="I1577" s="44"/>
      <c r="J1577" s="72"/>
    </row>
    <row r="1578" spans="1:10" s="36" customFormat="1" ht="12.75" customHeight="1" x14ac:dyDescent="0.2">
      <c r="A1578" s="44"/>
      <c r="B1578" s="44"/>
      <c r="C1578" s="66"/>
      <c r="D1578" s="46"/>
      <c r="E1578" s="71"/>
      <c r="F1578" s="71"/>
      <c r="G1578" s="200"/>
      <c r="H1578" s="44"/>
      <c r="I1578" s="44"/>
      <c r="J1578" s="72"/>
    </row>
    <row r="1579" spans="1:10" s="36" customFormat="1" ht="12.75" customHeight="1" x14ac:dyDescent="0.2">
      <c r="A1579" s="44"/>
      <c r="B1579" s="44"/>
      <c r="C1579" s="66"/>
      <c r="D1579" s="46"/>
      <c r="E1579" s="71"/>
      <c r="F1579" s="71"/>
      <c r="G1579" s="200"/>
      <c r="H1579" s="44"/>
      <c r="I1579" s="44"/>
      <c r="J1579" s="72"/>
    </row>
    <row r="1580" spans="1:10" s="36" customFormat="1" ht="12.75" customHeight="1" x14ac:dyDescent="0.2">
      <c r="A1580" s="44"/>
      <c r="B1580" s="44"/>
      <c r="C1580" s="66"/>
      <c r="D1580" s="46"/>
      <c r="E1580" s="71"/>
      <c r="F1580" s="71"/>
      <c r="G1580" s="200"/>
      <c r="H1580" s="44"/>
      <c r="I1580" s="44"/>
      <c r="J1580" s="72"/>
    </row>
    <row r="1581" spans="1:10" s="36" customFormat="1" ht="12.75" customHeight="1" x14ac:dyDescent="0.2">
      <c r="A1581" s="44"/>
      <c r="B1581" s="44"/>
      <c r="C1581" s="66"/>
      <c r="D1581" s="46"/>
      <c r="E1581" s="71"/>
      <c r="F1581" s="71"/>
      <c r="G1581" s="200"/>
      <c r="H1581" s="44"/>
      <c r="I1581" s="44"/>
      <c r="J1581" s="72"/>
    </row>
    <row r="1582" spans="1:10" s="36" customFormat="1" ht="12.75" customHeight="1" x14ac:dyDescent="0.2">
      <c r="A1582" s="44"/>
      <c r="B1582" s="44"/>
      <c r="C1582" s="66"/>
      <c r="D1582" s="46"/>
      <c r="E1582" s="71"/>
      <c r="F1582" s="71"/>
      <c r="G1582" s="200"/>
      <c r="H1582" s="44"/>
      <c r="I1582" s="44"/>
      <c r="J1582" s="72"/>
    </row>
    <row r="1583" spans="1:10" s="36" customFormat="1" ht="12.75" customHeight="1" x14ac:dyDescent="0.2">
      <c r="A1583" s="44"/>
      <c r="B1583" s="44"/>
      <c r="C1583" s="66"/>
      <c r="D1583" s="46"/>
      <c r="E1583" s="71"/>
      <c r="F1583" s="71"/>
      <c r="G1583" s="200"/>
      <c r="H1583" s="44"/>
      <c r="I1583" s="44"/>
      <c r="J1583" s="72"/>
    </row>
    <row r="1584" spans="1:10" s="36" customFormat="1" ht="12.75" customHeight="1" x14ac:dyDescent="0.2">
      <c r="A1584" s="44"/>
      <c r="B1584" s="44"/>
      <c r="C1584" s="66"/>
      <c r="D1584" s="46"/>
      <c r="E1584" s="71"/>
      <c r="F1584" s="71"/>
      <c r="G1584" s="200"/>
      <c r="H1584" s="44"/>
      <c r="I1584" s="44"/>
      <c r="J1584" s="72"/>
    </row>
    <row r="1585" spans="1:10" s="36" customFormat="1" ht="12.75" customHeight="1" x14ac:dyDescent="0.2">
      <c r="A1585" s="44"/>
      <c r="B1585" s="44"/>
      <c r="C1585" s="66"/>
      <c r="D1585" s="46"/>
      <c r="E1585" s="71"/>
      <c r="F1585" s="71"/>
      <c r="G1585" s="200"/>
      <c r="H1585" s="44"/>
      <c r="I1585" s="44"/>
      <c r="J1585" s="72"/>
    </row>
    <row r="1586" spans="1:10" s="36" customFormat="1" ht="12.75" customHeight="1" x14ac:dyDescent="0.2">
      <c r="A1586" s="44"/>
      <c r="B1586" s="44"/>
      <c r="C1586" s="66"/>
      <c r="D1586" s="46"/>
      <c r="E1586" s="71"/>
      <c r="F1586" s="71"/>
      <c r="G1586" s="200"/>
      <c r="H1586" s="44"/>
      <c r="I1586" s="44"/>
      <c r="J1586" s="72"/>
    </row>
    <row r="1587" spans="1:10" s="36" customFormat="1" ht="12.75" customHeight="1" x14ac:dyDescent="0.2">
      <c r="A1587" s="44"/>
      <c r="B1587" s="44"/>
      <c r="C1587" s="66"/>
      <c r="D1587" s="46"/>
      <c r="E1587" s="71"/>
      <c r="F1587" s="71"/>
      <c r="G1587" s="200"/>
      <c r="H1587" s="44"/>
      <c r="I1587" s="44"/>
      <c r="J1587" s="72"/>
    </row>
    <row r="1588" spans="1:10" s="36" customFormat="1" ht="12.75" customHeight="1" x14ac:dyDescent="0.2">
      <c r="A1588" s="44"/>
      <c r="B1588" s="44"/>
      <c r="C1588" s="66"/>
      <c r="D1588" s="46"/>
      <c r="E1588" s="71"/>
      <c r="F1588" s="71"/>
      <c r="G1588" s="200"/>
      <c r="H1588" s="44"/>
      <c r="I1588" s="44"/>
      <c r="J1588" s="72"/>
    </row>
    <row r="1589" spans="1:10" s="36" customFormat="1" ht="12.75" customHeight="1" x14ac:dyDescent="0.2">
      <c r="A1589" s="44"/>
      <c r="B1589" s="44"/>
      <c r="C1589" s="66"/>
      <c r="D1589" s="46"/>
      <c r="E1589" s="71"/>
      <c r="F1589" s="71"/>
      <c r="G1589" s="200"/>
      <c r="H1589" s="44"/>
      <c r="I1589" s="44"/>
      <c r="J1589" s="72"/>
    </row>
    <row r="1590" spans="1:10" s="36" customFormat="1" ht="12.75" customHeight="1" x14ac:dyDescent="0.2">
      <c r="A1590" s="44"/>
      <c r="B1590" s="44"/>
      <c r="C1590" s="66"/>
      <c r="D1590" s="46"/>
      <c r="E1590" s="71"/>
      <c r="F1590" s="71"/>
      <c r="G1590" s="200"/>
      <c r="H1590" s="44"/>
      <c r="I1590" s="44"/>
      <c r="J1590" s="72"/>
    </row>
    <row r="1591" spans="1:10" s="36" customFormat="1" ht="12.75" customHeight="1" x14ac:dyDescent="0.2">
      <c r="A1591" s="44"/>
      <c r="B1591" s="44"/>
      <c r="C1591" s="66"/>
      <c r="D1591" s="46"/>
      <c r="E1591" s="71"/>
      <c r="F1591" s="71"/>
      <c r="G1591" s="200"/>
      <c r="H1591" s="44"/>
      <c r="I1591" s="44"/>
      <c r="J1591" s="72"/>
    </row>
    <row r="1592" spans="1:10" s="36" customFormat="1" ht="12.75" customHeight="1" x14ac:dyDescent="0.2">
      <c r="A1592" s="44"/>
      <c r="B1592" s="44"/>
      <c r="C1592" s="66"/>
      <c r="D1592" s="46"/>
      <c r="E1592" s="71"/>
      <c r="F1592" s="71"/>
      <c r="G1592" s="200"/>
      <c r="H1592" s="44"/>
      <c r="I1592" s="44"/>
      <c r="J1592" s="72"/>
    </row>
    <row r="1593" spans="1:10" s="36" customFormat="1" ht="12.75" customHeight="1" x14ac:dyDescent="0.2">
      <c r="A1593" s="44"/>
      <c r="B1593" s="44"/>
      <c r="C1593" s="66"/>
      <c r="D1593" s="46"/>
      <c r="E1593" s="71"/>
      <c r="F1593" s="71"/>
      <c r="G1593" s="200"/>
      <c r="H1593" s="44"/>
      <c r="I1593" s="44"/>
      <c r="J1593" s="72"/>
    </row>
    <row r="1594" spans="1:10" s="36" customFormat="1" ht="12.75" customHeight="1" x14ac:dyDescent="0.2">
      <c r="A1594" s="44"/>
      <c r="B1594" s="44"/>
      <c r="C1594" s="66"/>
      <c r="D1594" s="46"/>
      <c r="E1594" s="71"/>
      <c r="F1594" s="71"/>
      <c r="G1594" s="200"/>
      <c r="H1594" s="44"/>
      <c r="I1594" s="44"/>
      <c r="J1594" s="72"/>
    </row>
    <row r="1595" spans="1:10" s="36" customFormat="1" ht="12.75" customHeight="1" x14ac:dyDescent="0.2">
      <c r="A1595" s="44"/>
      <c r="B1595" s="44"/>
      <c r="C1595" s="66"/>
      <c r="D1595" s="46"/>
      <c r="E1595" s="71"/>
      <c r="F1595" s="71"/>
      <c r="G1595" s="200"/>
      <c r="H1595" s="44"/>
      <c r="I1595" s="44"/>
      <c r="J1595" s="72"/>
    </row>
    <row r="1596" spans="1:10" s="36" customFormat="1" ht="12.75" customHeight="1" x14ac:dyDescent="0.2">
      <c r="A1596" s="44"/>
      <c r="B1596" s="44"/>
      <c r="C1596" s="66"/>
      <c r="D1596" s="46"/>
      <c r="E1596" s="71"/>
      <c r="F1596" s="71"/>
      <c r="G1596" s="200"/>
      <c r="H1596" s="44"/>
      <c r="I1596" s="44"/>
      <c r="J1596" s="72"/>
    </row>
    <row r="1597" spans="1:10" s="36" customFormat="1" ht="12.75" customHeight="1" x14ac:dyDescent="0.2">
      <c r="A1597" s="44"/>
      <c r="B1597" s="44"/>
      <c r="C1597" s="66"/>
      <c r="D1597" s="46"/>
      <c r="E1597" s="71"/>
      <c r="F1597" s="71"/>
      <c r="G1597" s="200"/>
      <c r="H1597" s="44"/>
      <c r="I1597" s="44"/>
      <c r="J1597" s="72"/>
    </row>
    <row r="1598" spans="1:10" s="36" customFormat="1" ht="12.75" customHeight="1" x14ac:dyDescent="0.2">
      <c r="A1598" s="44"/>
      <c r="B1598" s="44"/>
      <c r="C1598" s="66"/>
      <c r="D1598" s="46"/>
      <c r="E1598" s="71"/>
      <c r="F1598" s="71"/>
      <c r="G1598" s="200"/>
      <c r="H1598" s="44"/>
      <c r="I1598" s="44"/>
      <c r="J1598" s="72"/>
    </row>
    <row r="1599" spans="1:10" s="36" customFormat="1" ht="12.75" customHeight="1" x14ac:dyDescent="0.2">
      <c r="A1599" s="44"/>
      <c r="B1599" s="44"/>
      <c r="C1599" s="66"/>
      <c r="D1599" s="46"/>
      <c r="E1599" s="71"/>
      <c r="F1599" s="71"/>
      <c r="G1599" s="200"/>
      <c r="H1599" s="44"/>
      <c r="I1599" s="44"/>
      <c r="J1599" s="72"/>
    </row>
    <row r="1600" spans="1:10" s="36" customFormat="1" ht="12.75" customHeight="1" x14ac:dyDescent="0.2">
      <c r="A1600" s="44"/>
      <c r="B1600" s="44"/>
      <c r="C1600" s="66"/>
      <c r="D1600" s="46"/>
      <c r="E1600" s="71"/>
      <c r="F1600" s="71"/>
      <c r="G1600" s="200"/>
      <c r="H1600" s="44"/>
      <c r="I1600" s="44"/>
      <c r="J1600" s="72"/>
    </row>
    <row r="1601" spans="1:10" s="36" customFormat="1" ht="12.75" customHeight="1" x14ac:dyDescent="0.2">
      <c r="A1601" s="44"/>
      <c r="B1601" s="44"/>
      <c r="C1601" s="66"/>
      <c r="D1601" s="46"/>
      <c r="E1601" s="71"/>
      <c r="F1601" s="71"/>
      <c r="G1601" s="200"/>
      <c r="H1601" s="44"/>
      <c r="I1601" s="44"/>
      <c r="J1601" s="72"/>
    </row>
    <row r="1602" spans="1:10" s="36" customFormat="1" ht="12.75" customHeight="1" x14ac:dyDescent="0.2">
      <c r="A1602" s="44"/>
      <c r="B1602" s="44"/>
      <c r="C1602" s="66"/>
      <c r="D1602" s="46"/>
      <c r="E1602" s="71"/>
      <c r="F1602" s="71"/>
      <c r="G1602" s="200"/>
      <c r="H1602" s="44"/>
      <c r="I1602" s="44"/>
      <c r="J1602" s="72"/>
    </row>
    <row r="1603" spans="1:10" s="36" customFormat="1" ht="12.75" customHeight="1" x14ac:dyDescent="0.2">
      <c r="A1603" s="44"/>
      <c r="B1603" s="44"/>
      <c r="C1603" s="66"/>
      <c r="D1603" s="46"/>
      <c r="E1603" s="71"/>
      <c r="F1603" s="71"/>
      <c r="G1603" s="200"/>
      <c r="H1603" s="44"/>
      <c r="I1603" s="44"/>
      <c r="J1603" s="72"/>
    </row>
    <row r="1604" spans="1:10" s="36" customFormat="1" ht="12.75" customHeight="1" x14ac:dyDescent="0.2">
      <c r="A1604" s="44"/>
      <c r="B1604" s="44"/>
      <c r="C1604" s="66"/>
      <c r="D1604" s="46"/>
      <c r="E1604" s="71"/>
      <c r="F1604" s="71"/>
      <c r="G1604" s="200"/>
      <c r="H1604" s="44"/>
      <c r="I1604" s="44"/>
      <c r="J1604" s="72"/>
    </row>
    <row r="1605" spans="1:10" s="36" customFormat="1" ht="12.75" customHeight="1" x14ac:dyDescent="0.2">
      <c r="A1605" s="44"/>
      <c r="B1605" s="44"/>
      <c r="C1605" s="66"/>
      <c r="D1605" s="46"/>
      <c r="E1605" s="71"/>
      <c r="F1605" s="71"/>
      <c r="G1605" s="200"/>
      <c r="H1605" s="44"/>
      <c r="I1605" s="44"/>
      <c r="J1605" s="72"/>
    </row>
    <row r="1606" spans="1:10" s="36" customFormat="1" ht="12.75" customHeight="1" x14ac:dyDescent="0.2">
      <c r="A1606" s="44"/>
      <c r="B1606" s="44"/>
      <c r="C1606" s="66"/>
      <c r="D1606" s="46"/>
      <c r="E1606" s="71"/>
      <c r="F1606" s="71"/>
      <c r="G1606" s="200"/>
      <c r="H1606" s="44"/>
      <c r="I1606" s="44"/>
      <c r="J1606" s="72"/>
    </row>
    <row r="1607" spans="1:10" s="36" customFormat="1" ht="12.75" customHeight="1" x14ac:dyDescent="0.2">
      <c r="A1607" s="44"/>
      <c r="B1607" s="44"/>
      <c r="C1607" s="66"/>
      <c r="D1607" s="46"/>
      <c r="E1607" s="71"/>
      <c r="F1607" s="71"/>
      <c r="G1607" s="200"/>
      <c r="H1607" s="44"/>
      <c r="I1607" s="44"/>
      <c r="J1607" s="72"/>
    </row>
    <row r="1608" spans="1:10" s="36" customFormat="1" ht="12.75" customHeight="1" x14ac:dyDescent="0.2">
      <c r="A1608" s="44"/>
      <c r="B1608" s="44"/>
      <c r="C1608" s="66"/>
      <c r="D1608" s="46"/>
      <c r="E1608" s="71"/>
      <c r="F1608" s="71"/>
      <c r="G1608" s="200"/>
      <c r="H1608" s="44"/>
      <c r="I1608" s="44"/>
      <c r="J1608" s="72"/>
    </row>
    <row r="1609" spans="1:10" s="36" customFormat="1" ht="12.75" customHeight="1" x14ac:dyDescent="0.2">
      <c r="A1609" s="44"/>
      <c r="B1609" s="44"/>
      <c r="C1609" s="66"/>
      <c r="D1609" s="46"/>
      <c r="E1609" s="71"/>
      <c r="F1609" s="71"/>
      <c r="G1609" s="200"/>
      <c r="H1609" s="44"/>
      <c r="I1609" s="44"/>
      <c r="J1609" s="72"/>
    </row>
    <row r="1610" spans="1:10" s="36" customFormat="1" ht="12.75" customHeight="1" x14ac:dyDescent="0.2">
      <c r="A1610" s="44"/>
      <c r="B1610" s="44"/>
      <c r="C1610" s="66"/>
      <c r="D1610" s="46"/>
      <c r="E1610" s="71"/>
      <c r="F1610" s="71"/>
      <c r="G1610" s="200"/>
      <c r="H1610" s="44"/>
      <c r="I1610" s="44"/>
      <c r="J1610" s="72"/>
    </row>
    <row r="1611" spans="1:10" s="36" customFormat="1" ht="12.75" customHeight="1" x14ac:dyDescent="0.2">
      <c r="A1611" s="44"/>
      <c r="B1611" s="44"/>
      <c r="C1611" s="66"/>
      <c r="D1611" s="46"/>
      <c r="E1611" s="71"/>
      <c r="F1611" s="71"/>
      <c r="G1611" s="200"/>
      <c r="H1611" s="44"/>
      <c r="I1611" s="44"/>
      <c r="J1611" s="72"/>
    </row>
    <row r="1612" spans="1:10" s="36" customFormat="1" ht="12.75" customHeight="1" x14ac:dyDescent="0.2">
      <c r="A1612" s="44"/>
      <c r="B1612" s="44"/>
      <c r="C1612" s="66"/>
      <c r="D1612" s="46"/>
      <c r="E1612" s="71"/>
      <c r="F1612" s="71"/>
      <c r="G1612" s="200"/>
      <c r="H1612" s="44"/>
      <c r="I1612" s="44"/>
      <c r="J1612" s="72"/>
    </row>
    <row r="1613" spans="1:10" s="36" customFormat="1" ht="12.75" customHeight="1" x14ac:dyDescent="0.2">
      <c r="A1613" s="44"/>
      <c r="B1613" s="44"/>
      <c r="C1613" s="66"/>
      <c r="D1613" s="46"/>
      <c r="E1613" s="71"/>
      <c r="F1613" s="71"/>
      <c r="G1613" s="200"/>
      <c r="H1613" s="44"/>
      <c r="I1613" s="44"/>
      <c r="J1613" s="72"/>
    </row>
    <row r="1614" spans="1:10" s="36" customFormat="1" ht="12.75" customHeight="1" x14ac:dyDescent="0.2">
      <c r="A1614" s="44"/>
      <c r="B1614" s="44"/>
      <c r="C1614" s="66"/>
      <c r="D1614" s="46"/>
      <c r="E1614" s="71"/>
      <c r="F1614" s="71"/>
      <c r="G1614" s="200"/>
      <c r="H1614" s="44"/>
      <c r="I1614" s="44"/>
      <c r="J1614" s="72"/>
    </row>
    <row r="1615" spans="1:10" s="36" customFormat="1" ht="12.75" customHeight="1" x14ac:dyDescent="0.2">
      <c r="A1615" s="44"/>
      <c r="B1615" s="44"/>
      <c r="C1615" s="66"/>
      <c r="D1615" s="46"/>
      <c r="E1615" s="71"/>
      <c r="F1615" s="71"/>
      <c r="G1615" s="200"/>
      <c r="H1615" s="44"/>
      <c r="I1615" s="44"/>
      <c r="J1615" s="72"/>
    </row>
    <row r="1616" spans="1:10" s="36" customFormat="1" ht="12.75" customHeight="1" x14ac:dyDescent="0.2">
      <c r="A1616" s="44"/>
      <c r="B1616" s="44"/>
      <c r="C1616" s="66"/>
      <c r="D1616" s="46"/>
      <c r="E1616" s="71"/>
      <c r="F1616" s="71"/>
      <c r="G1616" s="200"/>
      <c r="H1616" s="44"/>
      <c r="I1616" s="44"/>
      <c r="J1616" s="72"/>
    </row>
    <row r="1617" spans="1:10" s="36" customFormat="1" ht="12.75" customHeight="1" x14ac:dyDescent="0.2">
      <c r="A1617" s="44"/>
      <c r="B1617" s="44"/>
      <c r="C1617" s="66"/>
      <c r="D1617" s="46"/>
      <c r="E1617" s="71"/>
      <c r="F1617" s="71"/>
      <c r="G1617" s="200"/>
      <c r="H1617" s="44"/>
      <c r="I1617" s="44"/>
      <c r="J1617" s="72"/>
    </row>
    <row r="1618" spans="1:10" s="36" customFormat="1" ht="12.75" customHeight="1" x14ac:dyDescent="0.2">
      <c r="A1618" s="44"/>
      <c r="B1618" s="44"/>
      <c r="C1618" s="66"/>
      <c r="D1618" s="46"/>
      <c r="E1618" s="71"/>
      <c r="F1618" s="71"/>
      <c r="G1618" s="200"/>
      <c r="H1618" s="44"/>
      <c r="I1618" s="44"/>
      <c r="J1618" s="72"/>
    </row>
    <row r="1619" spans="1:10" s="36" customFormat="1" ht="12.75" customHeight="1" x14ac:dyDescent="0.2">
      <c r="A1619" s="44"/>
      <c r="B1619" s="44"/>
      <c r="C1619" s="66"/>
      <c r="D1619" s="46"/>
      <c r="E1619" s="71"/>
      <c r="F1619" s="71"/>
      <c r="G1619" s="200"/>
      <c r="H1619" s="44"/>
      <c r="I1619" s="44"/>
      <c r="J1619" s="72"/>
    </row>
    <row r="1620" spans="1:10" s="36" customFormat="1" ht="12.75" customHeight="1" x14ac:dyDescent="0.2">
      <c r="A1620" s="44"/>
      <c r="B1620" s="44"/>
      <c r="C1620" s="66"/>
      <c r="D1620" s="46"/>
      <c r="E1620" s="71"/>
      <c r="F1620" s="71"/>
      <c r="G1620" s="200"/>
      <c r="H1620" s="44"/>
      <c r="I1620" s="44"/>
      <c r="J1620" s="72"/>
    </row>
    <row r="1621" spans="1:10" s="36" customFormat="1" ht="12.75" customHeight="1" x14ac:dyDescent="0.2">
      <c r="A1621" s="44"/>
      <c r="B1621" s="44"/>
      <c r="C1621" s="66"/>
      <c r="D1621" s="46"/>
      <c r="E1621" s="71"/>
      <c r="F1621" s="71"/>
      <c r="G1621" s="200"/>
      <c r="H1621" s="44"/>
      <c r="I1621" s="44"/>
      <c r="J1621" s="72"/>
    </row>
    <row r="1622" spans="1:10" s="36" customFormat="1" ht="12.75" customHeight="1" x14ac:dyDescent="0.2">
      <c r="A1622" s="44"/>
      <c r="B1622" s="44"/>
      <c r="C1622" s="66"/>
      <c r="D1622" s="46"/>
      <c r="E1622" s="71"/>
      <c r="F1622" s="71"/>
      <c r="G1622" s="200"/>
      <c r="H1622" s="44"/>
      <c r="I1622" s="44"/>
      <c r="J1622" s="72"/>
    </row>
    <row r="1623" spans="1:10" s="36" customFormat="1" ht="12.75" customHeight="1" x14ac:dyDescent="0.2">
      <c r="A1623" s="44"/>
      <c r="B1623" s="44"/>
      <c r="C1623" s="66"/>
      <c r="D1623" s="46"/>
      <c r="E1623" s="71"/>
      <c r="F1623" s="71"/>
      <c r="G1623" s="200"/>
      <c r="H1623" s="44"/>
      <c r="I1623" s="44"/>
      <c r="J1623" s="72"/>
    </row>
    <row r="1624" spans="1:10" s="36" customFormat="1" ht="12.75" customHeight="1" x14ac:dyDescent="0.2">
      <c r="A1624" s="44"/>
      <c r="B1624" s="44"/>
      <c r="C1624" s="66"/>
      <c r="D1624" s="46"/>
      <c r="E1624" s="71"/>
      <c r="F1624" s="71"/>
      <c r="G1624" s="200"/>
      <c r="H1624" s="44"/>
      <c r="I1624" s="44"/>
      <c r="J1624" s="72"/>
    </row>
    <row r="1625" spans="1:10" s="36" customFormat="1" ht="12.75" customHeight="1" x14ac:dyDescent="0.2">
      <c r="A1625" s="44"/>
      <c r="B1625" s="44"/>
      <c r="C1625" s="66"/>
      <c r="D1625" s="46"/>
      <c r="E1625" s="71"/>
      <c r="F1625" s="71"/>
      <c r="G1625" s="200"/>
      <c r="H1625" s="44"/>
      <c r="I1625" s="44"/>
      <c r="J1625" s="72"/>
    </row>
    <row r="1626" spans="1:10" s="36" customFormat="1" ht="12.75" customHeight="1" x14ac:dyDescent="0.2">
      <c r="A1626" s="44"/>
      <c r="B1626" s="44"/>
      <c r="C1626" s="66"/>
      <c r="D1626" s="46"/>
      <c r="E1626" s="71"/>
      <c r="F1626" s="71"/>
      <c r="G1626" s="200"/>
      <c r="H1626" s="44"/>
      <c r="I1626" s="44"/>
      <c r="J1626" s="72"/>
    </row>
    <row r="1627" spans="1:10" s="36" customFormat="1" ht="12.75" customHeight="1" x14ac:dyDescent="0.2">
      <c r="A1627" s="44"/>
      <c r="B1627" s="44"/>
      <c r="C1627" s="66"/>
      <c r="D1627" s="46"/>
      <c r="E1627" s="71"/>
      <c r="F1627" s="71"/>
      <c r="G1627" s="200"/>
      <c r="H1627" s="44"/>
      <c r="I1627" s="44"/>
      <c r="J1627" s="72"/>
    </row>
    <row r="1628" spans="1:10" s="36" customFormat="1" ht="12.75" customHeight="1" x14ac:dyDescent="0.2">
      <c r="A1628" s="44"/>
      <c r="B1628" s="44"/>
      <c r="C1628" s="66"/>
      <c r="D1628" s="46"/>
      <c r="E1628" s="71"/>
      <c r="F1628" s="71"/>
      <c r="G1628" s="200"/>
      <c r="H1628" s="44"/>
      <c r="I1628" s="44"/>
      <c r="J1628" s="72"/>
    </row>
    <row r="1629" spans="1:10" s="36" customFormat="1" ht="12.75" customHeight="1" x14ac:dyDescent="0.2">
      <c r="A1629" s="44"/>
      <c r="B1629" s="44"/>
      <c r="C1629" s="66"/>
      <c r="D1629" s="46"/>
      <c r="E1629" s="71"/>
      <c r="F1629" s="71"/>
      <c r="G1629" s="200"/>
      <c r="H1629" s="44"/>
      <c r="I1629" s="44"/>
      <c r="J1629" s="72"/>
    </row>
    <row r="1630" spans="1:10" s="36" customFormat="1" ht="12.75" customHeight="1" x14ac:dyDescent="0.2">
      <c r="A1630" s="44"/>
      <c r="B1630" s="44"/>
      <c r="C1630" s="66"/>
      <c r="D1630" s="46"/>
      <c r="E1630" s="71"/>
      <c r="F1630" s="71"/>
      <c r="G1630" s="200"/>
      <c r="H1630" s="44"/>
      <c r="I1630" s="44"/>
      <c r="J1630" s="72"/>
    </row>
    <row r="1631" spans="1:10" s="36" customFormat="1" ht="12.75" customHeight="1" x14ac:dyDescent="0.2">
      <c r="A1631" s="44"/>
      <c r="B1631" s="44"/>
      <c r="C1631" s="66"/>
      <c r="D1631" s="46"/>
      <c r="E1631" s="71"/>
      <c r="F1631" s="71"/>
      <c r="G1631" s="200"/>
      <c r="H1631" s="44"/>
      <c r="I1631" s="44"/>
      <c r="J1631" s="72"/>
    </row>
    <row r="1632" spans="1:10" s="36" customFormat="1" ht="12.75" customHeight="1" x14ac:dyDescent="0.2">
      <c r="A1632" s="44"/>
      <c r="B1632" s="44"/>
      <c r="C1632" s="66"/>
      <c r="D1632" s="46"/>
      <c r="E1632" s="71"/>
      <c r="F1632" s="71"/>
      <c r="G1632" s="200"/>
      <c r="H1632" s="44"/>
      <c r="I1632" s="44"/>
      <c r="J1632" s="72"/>
    </row>
    <row r="1633" spans="1:10" s="36" customFormat="1" ht="12.75" customHeight="1" x14ac:dyDescent="0.2">
      <c r="A1633" s="44"/>
      <c r="B1633" s="44"/>
      <c r="C1633" s="66"/>
      <c r="D1633" s="46"/>
      <c r="E1633" s="71"/>
      <c r="F1633" s="71"/>
      <c r="G1633" s="200"/>
      <c r="H1633" s="44"/>
      <c r="I1633" s="44"/>
      <c r="J1633" s="72"/>
    </row>
    <row r="1634" spans="1:10" s="36" customFormat="1" ht="12.75" customHeight="1" x14ac:dyDescent="0.2">
      <c r="A1634" s="44"/>
      <c r="B1634" s="44"/>
      <c r="C1634" s="66"/>
      <c r="D1634" s="46"/>
      <c r="E1634" s="71"/>
      <c r="F1634" s="71"/>
      <c r="G1634" s="200"/>
      <c r="H1634" s="44"/>
      <c r="I1634" s="44"/>
      <c r="J1634" s="72"/>
    </row>
    <row r="1635" spans="1:10" s="36" customFormat="1" ht="12.75" customHeight="1" x14ac:dyDescent="0.2">
      <c r="A1635" s="44"/>
      <c r="B1635" s="44"/>
      <c r="C1635" s="66"/>
      <c r="D1635" s="46"/>
      <c r="E1635" s="71"/>
      <c r="F1635" s="71"/>
      <c r="G1635" s="200"/>
      <c r="H1635" s="44"/>
      <c r="I1635" s="44"/>
      <c r="J1635" s="72"/>
    </row>
    <row r="1636" spans="1:10" s="36" customFormat="1" ht="12.75" customHeight="1" x14ac:dyDescent="0.2">
      <c r="A1636" s="44"/>
      <c r="B1636" s="44"/>
      <c r="C1636" s="66"/>
      <c r="D1636" s="46"/>
      <c r="E1636" s="71"/>
      <c r="F1636" s="71"/>
      <c r="G1636" s="200"/>
      <c r="H1636" s="44"/>
      <c r="I1636" s="44"/>
      <c r="J1636" s="72"/>
    </row>
    <row r="1637" spans="1:10" s="36" customFormat="1" ht="12.75" customHeight="1" x14ac:dyDescent="0.2">
      <c r="A1637" s="44"/>
      <c r="B1637" s="44"/>
      <c r="C1637" s="66"/>
      <c r="D1637" s="46"/>
      <c r="E1637" s="71"/>
      <c r="F1637" s="71"/>
      <c r="G1637" s="200"/>
      <c r="H1637" s="44"/>
      <c r="I1637" s="44"/>
      <c r="J1637" s="72"/>
    </row>
    <row r="1638" spans="1:10" s="36" customFormat="1" ht="12.75" customHeight="1" x14ac:dyDescent="0.2">
      <c r="A1638" s="44"/>
      <c r="B1638" s="44"/>
      <c r="C1638" s="66"/>
      <c r="D1638" s="46"/>
      <c r="E1638" s="71"/>
      <c r="F1638" s="71"/>
      <c r="G1638" s="200"/>
      <c r="H1638" s="44"/>
      <c r="I1638" s="44"/>
      <c r="J1638" s="72"/>
    </row>
    <row r="1639" spans="1:10" s="36" customFormat="1" ht="12.75" customHeight="1" x14ac:dyDescent="0.2">
      <c r="A1639" s="44"/>
      <c r="B1639" s="44"/>
      <c r="C1639" s="66"/>
      <c r="D1639" s="46"/>
      <c r="E1639" s="71"/>
      <c r="F1639" s="71"/>
      <c r="G1639" s="200"/>
      <c r="H1639" s="44"/>
      <c r="I1639" s="44"/>
      <c r="J1639" s="72"/>
    </row>
    <row r="1640" spans="1:10" s="36" customFormat="1" ht="12.75" customHeight="1" x14ac:dyDescent="0.2">
      <c r="A1640" s="44"/>
      <c r="B1640" s="44"/>
      <c r="C1640" s="66"/>
      <c r="D1640" s="46"/>
      <c r="E1640" s="71"/>
      <c r="F1640" s="71"/>
      <c r="G1640" s="200"/>
      <c r="H1640" s="44"/>
      <c r="I1640" s="44"/>
      <c r="J1640" s="72"/>
    </row>
    <row r="1641" spans="1:10" s="36" customFormat="1" ht="12.75" customHeight="1" x14ac:dyDescent="0.2">
      <c r="A1641" s="44"/>
      <c r="B1641" s="44"/>
      <c r="C1641" s="66"/>
      <c r="D1641" s="46"/>
      <c r="E1641" s="71"/>
      <c r="F1641" s="71"/>
      <c r="G1641" s="200"/>
      <c r="H1641" s="44"/>
      <c r="I1641" s="44"/>
      <c r="J1641" s="72"/>
    </row>
    <row r="1642" spans="1:10" s="36" customFormat="1" ht="12.75" customHeight="1" x14ac:dyDescent="0.2">
      <c r="A1642" s="44"/>
      <c r="B1642" s="44"/>
      <c r="C1642" s="66"/>
      <c r="D1642" s="46"/>
      <c r="E1642" s="71"/>
      <c r="F1642" s="71"/>
      <c r="G1642" s="200"/>
      <c r="H1642" s="44"/>
      <c r="I1642" s="44"/>
      <c r="J1642" s="72"/>
    </row>
    <row r="1643" spans="1:10" s="36" customFormat="1" ht="12.75" customHeight="1" x14ac:dyDescent="0.2">
      <c r="A1643" s="44"/>
      <c r="B1643" s="44"/>
      <c r="C1643" s="66"/>
      <c r="D1643" s="46"/>
      <c r="E1643" s="71"/>
      <c r="F1643" s="71"/>
      <c r="G1643" s="200"/>
      <c r="H1643" s="44"/>
      <c r="I1643" s="44"/>
      <c r="J1643" s="72"/>
    </row>
    <row r="1644" spans="1:10" s="36" customFormat="1" ht="12.75" customHeight="1" x14ac:dyDescent="0.2">
      <c r="A1644" s="44"/>
      <c r="B1644" s="44"/>
      <c r="C1644" s="66"/>
      <c r="D1644" s="46"/>
      <c r="E1644" s="71"/>
      <c r="F1644" s="71"/>
      <c r="G1644" s="200"/>
      <c r="H1644" s="44"/>
      <c r="I1644" s="44"/>
      <c r="J1644" s="72"/>
    </row>
    <row r="1645" spans="1:10" s="36" customFormat="1" ht="12.75" customHeight="1" x14ac:dyDescent="0.2">
      <c r="A1645" s="44"/>
      <c r="B1645" s="44"/>
      <c r="C1645" s="66"/>
      <c r="D1645" s="46"/>
      <c r="E1645" s="71"/>
      <c r="F1645" s="71"/>
      <c r="G1645" s="200"/>
      <c r="H1645" s="44"/>
      <c r="I1645" s="44"/>
      <c r="J1645" s="72"/>
    </row>
    <row r="1646" spans="1:10" s="36" customFormat="1" ht="12.75" customHeight="1" x14ac:dyDescent="0.2">
      <c r="A1646" s="44"/>
      <c r="B1646" s="44"/>
      <c r="C1646" s="66"/>
      <c r="D1646" s="46"/>
      <c r="E1646" s="71"/>
      <c r="F1646" s="71"/>
      <c r="G1646" s="200"/>
      <c r="H1646" s="44"/>
      <c r="I1646" s="44"/>
      <c r="J1646" s="72"/>
    </row>
    <row r="1647" spans="1:10" s="36" customFormat="1" ht="12.75" customHeight="1" x14ac:dyDescent="0.2">
      <c r="A1647" s="44"/>
      <c r="B1647" s="44"/>
      <c r="C1647" s="66"/>
      <c r="D1647" s="46"/>
      <c r="E1647" s="71"/>
      <c r="F1647" s="71"/>
      <c r="G1647" s="200"/>
      <c r="H1647" s="44"/>
      <c r="I1647" s="44"/>
      <c r="J1647" s="72"/>
    </row>
    <row r="1648" spans="1:10" s="36" customFormat="1" ht="12.75" customHeight="1" x14ac:dyDescent="0.2">
      <c r="A1648" s="44"/>
      <c r="B1648" s="44"/>
      <c r="C1648" s="66"/>
      <c r="D1648" s="46"/>
      <c r="E1648" s="71"/>
      <c r="F1648" s="71"/>
      <c r="G1648" s="200"/>
      <c r="H1648" s="44"/>
      <c r="I1648" s="44"/>
      <c r="J1648" s="72"/>
    </row>
    <row r="1649" spans="1:10" s="36" customFormat="1" ht="12.75" customHeight="1" x14ac:dyDescent="0.2">
      <c r="A1649" s="44"/>
      <c r="B1649" s="44"/>
      <c r="C1649" s="66"/>
      <c r="D1649" s="46"/>
      <c r="E1649" s="71"/>
      <c r="F1649" s="71"/>
      <c r="G1649" s="200"/>
      <c r="H1649" s="44"/>
      <c r="I1649" s="44"/>
      <c r="J1649" s="72"/>
    </row>
    <row r="1650" spans="1:10" s="36" customFormat="1" ht="12.75" customHeight="1" x14ac:dyDescent="0.2">
      <c r="A1650" s="44"/>
      <c r="B1650" s="44"/>
      <c r="C1650" s="66"/>
      <c r="D1650" s="46"/>
      <c r="E1650" s="71"/>
      <c r="F1650" s="71"/>
      <c r="G1650" s="200"/>
      <c r="H1650" s="44"/>
      <c r="I1650" s="44"/>
      <c r="J1650" s="72"/>
    </row>
    <row r="1651" spans="1:10" s="36" customFormat="1" ht="12.75" customHeight="1" x14ac:dyDescent="0.2">
      <c r="A1651" s="44"/>
      <c r="B1651" s="44"/>
      <c r="C1651" s="66"/>
      <c r="D1651" s="46"/>
      <c r="E1651" s="71"/>
      <c r="F1651" s="71"/>
      <c r="G1651" s="200"/>
      <c r="H1651" s="44"/>
      <c r="I1651" s="44"/>
      <c r="J1651" s="72"/>
    </row>
    <row r="1652" spans="1:10" s="36" customFormat="1" ht="12.75" customHeight="1" x14ac:dyDescent="0.2">
      <c r="A1652" s="44"/>
      <c r="B1652" s="44"/>
      <c r="C1652" s="66"/>
      <c r="D1652" s="46"/>
      <c r="E1652" s="71"/>
      <c r="F1652" s="71"/>
      <c r="G1652" s="200"/>
      <c r="H1652" s="44"/>
      <c r="I1652" s="44"/>
      <c r="J1652" s="72"/>
    </row>
    <row r="1653" spans="1:10" s="36" customFormat="1" ht="12.75" customHeight="1" x14ac:dyDescent="0.2">
      <c r="A1653" s="44"/>
      <c r="B1653" s="44"/>
      <c r="C1653" s="66"/>
      <c r="D1653" s="46"/>
      <c r="E1653" s="71"/>
      <c r="F1653" s="71"/>
      <c r="G1653" s="200"/>
      <c r="H1653" s="44"/>
      <c r="I1653" s="44"/>
      <c r="J1653" s="72"/>
    </row>
    <row r="1654" spans="1:10" s="36" customFormat="1" ht="12.75" customHeight="1" x14ac:dyDescent="0.2">
      <c r="A1654" s="44"/>
      <c r="B1654" s="44"/>
      <c r="C1654" s="66"/>
      <c r="D1654" s="46"/>
      <c r="E1654" s="71"/>
      <c r="F1654" s="71"/>
      <c r="G1654" s="200"/>
      <c r="H1654" s="44"/>
      <c r="I1654" s="44"/>
      <c r="J1654" s="72"/>
    </row>
    <row r="1655" spans="1:10" s="36" customFormat="1" ht="12.75" customHeight="1" x14ac:dyDescent="0.2">
      <c r="A1655" s="44"/>
      <c r="B1655" s="44"/>
      <c r="C1655" s="66"/>
      <c r="D1655" s="46"/>
      <c r="E1655" s="71"/>
      <c r="F1655" s="71"/>
      <c r="G1655" s="200"/>
      <c r="H1655" s="44"/>
      <c r="I1655" s="44"/>
      <c r="J1655" s="72"/>
    </row>
    <row r="1656" spans="1:10" s="36" customFormat="1" ht="12.75" customHeight="1" x14ac:dyDescent="0.2">
      <c r="A1656" s="44"/>
      <c r="B1656" s="44"/>
      <c r="C1656" s="66"/>
      <c r="D1656" s="46"/>
      <c r="E1656" s="71"/>
      <c r="F1656" s="71"/>
      <c r="G1656" s="200"/>
      <c r="H1656" s="44"/>
      <c r="I1656" s="44"/>
      <c r="J1656" s="72"/>
    </row>
    <row r="1657" spans="1:10" s="36" customFormat="1" ht="12.75" customHeight="1" x14ac:dyDescent="0.2">
      <c r="A1657" s="44"/>
      <c r="B1657" s="44"/>
      <c r="C1657" s="66"/>
      <c r="D1657" s="46"/>
      <c r="E1657" s="71"/>
      <c r="F1657" s="71"/>
      <c r="G1657" s="200"/>
      <c r="H1657" s="44"/>
      <c r="I1657" s="44"/>
      <c r="J1657" s="72"/>
    </row>
    <row r="1658" spans="1:10" s="36" customFormat="1" ht="12.75" customHeight="1" x14ac:dyDescent="0.2">
      <c r="A1658" s="44"/>
      <c r="B1658" s="44"/>
      <c r="C1658" s="66"/>
      <c r="D1658" s="46"/>
      <c r="E1658" s="71"/>
      <c r="F1658" s="71"/>
      <c r="G1658" s="200"/>
      <c r="H1658" s="44"/>
      <c r="I1658" s="44"/>
      <c r="J1658" s="72"/>
    </row>
    <row r="1659" spans="1:10" s="36" customFormat="1" ht="12.75" customHeight="1" x14ac:dyDescent="0.2">
      <c r="A1659" s="44"/>
      <c r="B1659" s="44"/>
      <c r="C1659" s="66"/>
      <c r="D1659" s="46"/>
      <c r="E1659" s="71"/>
      <c r="F1659" s="71"/>
      <c r="G1659" s="200"/>
      <c r="H1659" s="44"/>
      <c r="I1659" s="44"/>
      <c r="J1659" s="72"/>
    </row>
    <row r="1660" spans="1:10" s="36" customFormat="1" ht="12.75" customHeight="1" x14ac:dyDescent="0.2">
      <c r="A1660" s="44"/>
      <c r="B1660" s="44"/>
      <c r="C1660" s="66"/>
      <c r="D1660" s="46"/>
      <c r="E1660" s="71"/>
      <c r="F1660" s="71"/>
      <c r="G1660" s="200"/>
      <c r="H1660" s="44"/>
      <c r="I1660" s="44"/>
      <c r="J1660" s="72"/>
    </row>
    <row r="1661" spans="1:10" s="36" customFormat="1" ht="12.75" customHeight="1" x14ac:dyDescent="0.2">
      <c r="A1661" s="44"/>
      <c r="B1661" s="44"/>
      <c r="C1661" s="66"/>
      <c r="D1661" s="46"/>
      <c r="E1661" s="71"/>
      <c r="F1661" s="71"/>
      <c r="G1661" s="200"/>
      <c r="H1661" s="44"/>
      <c r="I1661" s="44"/>
      <c r="J1661" s="72"/>
    </row>
    <row r="1662" spans="1:10" s="36" customFormat="1" ht="12.75" customHeight="1" x14ac:dyDescent="0.2">
      <c r="A1662" s="44"/>
      <c r="B1662" s="44"/>
      <c r="C1662" s="66"/>
      <c r="D1662" s="46"/>
      <c r="E1662" s="71"/>
      <c r="F1662" s="71"/>
      <c r="G1662" s="200"/>
      <c r="H1662" s="44"/>
      <c r="I1662" s="44"/>
      <c r="J1662" s="72"/>
    </row>
    <row r="1663" spans="1:10" s="36" customFormat="1" ht="12.75" customHeight="1" x14ac:dyDescent="0.2">
      <c r="A1663" s="44"/>
      <c r="B1663" s="44"/>
      <c r="C1663" s="66"/>
      <c r="D1663" s="46"/>
      <c r="E1663" s="71"/>
      <c r="F1663" s="71"/>
      <c r="G1663" s="200"/>
      <c r="H1663" s="44"/>
      <c r="I1663" s="44"/>
      <c r="J1663" s="72"/>
    </row>
    <row r="1664" spans="1:10" s="36" customFormat="1" ht="12.75" customHeight="1" x14ac:dyDescent="0.2">
      <c r="A1664" s="44"/>
      <c r="B1664" s="44"/>
      <c r="C1664" s="66"/>
      <c r="D1664" s="46"/>
      <c r="E1664" s="71"/>
      <c r="F1664" s="71"/>
      <c r="G1664" s="200"/>
      <c r="H1664" s="44"/>
      <c r="I1664" s="44"/>
      <c r="J1664" s="72"/>
    </row>
    <row r="1665" spans="1:10" s="36" customFormat="1" ht="12.75" customHeight="1" x14ac:dyDescent="0.2">
      <c r="A1665" s="44"/>
      <c r="B1665" s="44"/>
      <c r="C1665" s="66"/>
      <c r="D1665" s="46"/>
      <c r="E1665" s="71"/>
      <c r="F1665" s="71"/>
      <c r="G1665" s="200"/>
      <c r="H1665" s="44"/>
      <c r="I1665" s="44"/>
      <c r="J1665" s="72"/>
    </row>
    <row r="1666" spans="1:10" s="36" customFormat="1" ht="12.75" customHeight="1" x14ac:dyDescent="0.2">
      <c r="A1666" s="44"/>
      <c r="B1666" s="44"/>
      <c r="C1666" s="66"/>
      <c r="D1666" s="46"/>
      <c r="E1666" s="71"/>
      <c r="F1666" s="71"/>
      <c r="G1666" s="200"/>
      <c r="H1666" s="44"/>
      <c r="I1666" s="44"/>
      <c r="J1666" s="72"/>
    </row>
    <row r="1667" spans="1:10" s="36" customFormat="1" ht="12.75" customHeight="1" x14ac:dyDescent="0.2">
      <c r="A1667" s="44"/>
      <c r="B1667" s="44"/>
      <c r="C1667" s="66"/>
      <c r="D1667" s="46"/>
      <c r="E1667" s="71"/>
      <c r="F1667" s="71"/>
      <c r="G1667" s="200"/>
      <c r="H1667" s="44"/>
      <c r="I1667" s="44"/>
      <c r="J1667" s="72"/>
    </row>
    <row r="1668" spans="1:10" s="36" customFormat="1" ht="12.75" customHeight="1" x14ac:dyDescent="0.2">
      <c r="A1668" s="44"/>
      <c r="B1668" s="44"/>
      <c r="C1668" s="66"/>
      <c r="D1668" s="46"/>
      <c r="E1668" s="71"/>
      <c r="F1668" s="71"/>
      <c r="G1668" s="200"/>
      <c r="H1668" s="44"/>
      <c r="I1668" s="44"/>
      <c r="J1668" s="72"/>
    </row>
    <row r="1669" spans="1:10" s="36" customFormat="1" ht="12.75" customHeight="1" x14ac:dyDescent="0.2">
      <c r="A1669" s="44"/>
      <c r="B1669" s="44"/>
      <c r="C1669" s="66"/>
      <c r="D1669" s="46"/>
      <c r="E1669" s="71"/>
      <c r="F1669" s="71"/>
      <c r="G1669" s="200"/>
      <c r="H1669" s="44"/>
      <c r="I1669" s="44"/>
      <c r="J1669" s="72"/>
    </row>
    <row r="1670" spans="1:10" s="36" customFormat="1" ht="12.75" customHeight="1" x14ac:dyDescent="0.2">
      <c r="A1670" s="44"/>
      <c r="B1670" s="44"/>
      <c r="C1670" s="66"/>
      <c r="D1670" s="46"/>
      <c r="E1670" s="71"/>
      <c r="F1670" s="71"/>
      <c r="G1670" s="200"/>
      <c r="H1670" s="44"/>
      <c r="I1670" s="44"/>
      <c r="J1670" s="72"/>
    </row>
    <row r="1671" spans="1:10" s="36" customFormat="1" ht="12.75" customHeight="1" x14ac:dyDescent="0.2">
      <c r="A1671" s="44"/>
      <c r="B1671" s="44"/>
      <c r="C1671" s="66"/>
      <c r="D1671" s="46"/>
      <c r="E1671" s="71"/>
      <c r="F1671" s="71"/>
      <c r="G1671" s="200"/>
      <c r="H1671" s="44"/>
      <c r="I1671" s="44"/>
      <c r="J1671" s="72"/>
    </row>
    <row r="1672" spans="1:10" s="36" customFormat="1" ht="12.75" customHeight="1" x14ac:dyDescent="0.2">
      <c r="A1672" s="44"/>
      <c r="B1672" s="44"/>
      <c r="C1672" s="66"/>
      <c r="D1672" s="46"/>
      <c r="E1672" s="71"/>
      <c r="F1672" s="71"/>
      <c r="G1672" s="200"/>
      <c r="H1672" s="44"/>
      <c r="I1672" s="44"/>
      <c r="J1672" s="72"/>
    </row>
    <row r="1673" spans="1:10" s="36" customFormat="1" ht="12.75" customHeight="1" x14ac:dyDescent="0.2">
      <c r="A1673" s="44"/>
      <c r="B1673" s="44"/>
      <c r="C1673" s="66"/>
      <c r="D1673" s="46"/>
      <c r="E1673" s="71"/>
      <c r="F1673" s="71"/>
      <c r="G1673" s="200"/>
      <c r="H1673" s="44"/>
      <c r="I1673" s="44"/>
      <c r="J1673" s="72"/>
    </row>
    <row r="1674" spans="1:10" s="36" customFormat="1" ht="12.75" customHeight="1" x14ac:dyDescent="0.2">
      <c r="A1674" s="44"/>
      <c r="B1674" s="44"/>
      <c r="C1674" s="66"/>
      <c r="D1674" s="46"/>
      <c r="E1674" s="71"/>
      <c r="F1674" s="71"/>
      <c r="G1674" s="200"/>
      <c r="H1674" s="44"/>
      <c r="I1674" s="44"/>
      <c r="J1674" s="72"/>
    </row>
    <row r="1675" spans="1:10" s="36" customFormat="1" ht="12.75" customHeight="1" x14ac:dyDescent="0.2">
      <c r="A1675" s="44"/>
      <c r="B1675" s="44"/>
      <c r="C1675" s="66"/>
      <c r="D1675" s="46"/>
      <c r="E1675" s="71"/>
      <c r="F1675" s="71"/>
      <c r="G1675" s="200"/>
      <c r="H1675" s="44"/>
      <c r="I1675" s="44"/>
      <c r="J1675" s="72"/>
    </row>
    <row r="1676" spans="1:10" s="36" customFormat="1" ht="12.75" customHeight="1" x14ac:dyDescent="0.2">
      <c r="A1676" s="44"/>
      <c r="B1676" s="44"/>
      <c r="C1676" s="66"/>
      <c r="D1676" s="46"/>
      <c r="E1676" s="71"/>
      <c r="F1676" s="71"/>
      <c r="G1676" s="200"/>
      <c r="H1676" s="44"/>
      <c r="I1676" s="44"/>
      <c r="J1676" s="72"/>
    </row>
    <row r="1677" spans="1:10" s="36" customFormat="1" ht="12.75" customHeight="1" x14ac:dyDescent="0.2">
      <c r="A1677" s="44"/>
      <c r="B1677" s="44"/>
      <c r="C1677" s="66"/>
      <c r="D1677" s="46"/>
      <c r="E1677" s="71"/>
      <c r="F1677" s="71"/>
      <c r="G1677" s="200"/>
      <c r="H1677" s="44"/>
      <c r="I1677" s="44"/>
      <c r="J1677" s="72"/>
    </row>
    <row r="1678" spans="1:10" s="36" customFormat="1" ht="12.75" customHeight="1" x14ac:dyDescent="0.2">
      <c r="A1678" s="44"/>
      <c r="B1678" s="44"/>
      <c r="C1678" s="66"/>
      <c r="D1678" s="46"/>
      <c r="E1678" s="71"/>
      <c r="F1678" s="71"/>
      <c r="G1678" s="200"/>
      <c r="H1678" s="44"/>
      <c r="I1678" s="44"/>
      <c r="J1678" s="72"/>
    </row>
    <row r="1679" spans="1:10" s="36" customFormat="1" ht="12.75" customHeight="1" x14ac:dyDescent="0.2">
      <c r="A1679" s="44"/>
      <c r="B1679" s="44"/>
      <c r="C1679" s="66"/>
      <c r="D1679" s="46"/>
      <c r="E1679" s="71"/>
      <c r="F1679" s="71"/>
      <c r="G1679" s="200"/>
      <c r="H1679" s="44"/>
      <c r="I1679" s="44"/>
      <c r="J1679" s="72"/>
    </row>
    <row r="1680" spans="1:10" s="36" customFormat="1" ht="12.75" customHeight="1" x14ac:dyDescent="0.2">
      <c r="A1680" s="44"/>
      <c r="B1680" s="44"/>
      <c r="C1680" s="66"/>
      <c r="D1680" s="46"/>
      <c r="E1680" s="71"/>
      <c r="F1680" s="71"/>
      <c r="G1680" s="200"/>
      <c r="H1680" s="44"/>
      <c r="I1680" s="44"/>
      <c r="J1680" s="72"/>
    </row>
    <row r="1681" spans="1:10" s="36" customFormat="1" ht="12.75" customHeight="1" x14ac:dyDescent="0.2">
      <c r="A1681" s="44"/>
      <c r="B1681" s="44"/>
      <c r="C1681" s="66"/>
      <c r="D1681" s="46"/>
      <c r="E1681" s="71"/>
      <c r="F1681" s="71"/>
      <c r="G1681" s="200"/>
      <c r="H1681" s="44"/>
      <c r="I1681" s="44"/>
      <c r="J1681" s="72"/>
    </row>
    <row r="1682" spans="1:10" s="36" customFormat="1" ht="12.75" customHeight="1" x14ac:dyDescent="0.2">
      <c r="A1682" s="44"/>
      <c r="B1682" s="44"/>
      <c r="C1682" s="66"/>
      <c r="D1682" s="46"/>
      <c r="E1682" s="71"/>
      <c r="F1682" s="71"/>
      <c r="G1682" s="200"/>
      <c r="H1682" s="44"/>
      <c r="I1682" s="44"/>
      <c r="J1682" s="72"/>
    </row>
    <row r="1683" spans="1:10" s="36" customFormat="1" ht="12.75" customHeight="1" x14ac:dyDescent="0.2">
      <c r="A1683" s="44"/>
      <c r="B1683" s="44"/>
      <c r="C1683" s="66"/>
      <c r="D1683" s="46"/>
      <c r="E1683" s="71"/>
      <c r="F1683" s="71"/>
      <c r="G1683" s="200"/>
      <c r="H1683" s="44"/>
      <c r="I1683" s="44"/>
      <c r="J1683" s="72"/>
    </row>
    <row r="1684" spans="1:10" s="36" customFormat="1" ht="12.75" customHeight="1" x14ac:dyDescent="0.2">
      <c r="A1684" s="44"/>
      <c r="B1684" s="44"/>
      <c r="C1684" s="66"/>
      <c r="D1684" s="46"/>
      <c r="E1684" s="71"/>
      <c r="F1684" s="71"/>
      <c r="G1684" s="200"/>
      <c r="H1684" s="44"/>
      <c r="I1684" s="44"/>
      <c r="J1684" s="72"/>
    </row>
    <row r="1685" spans="1:10" s="36" customFormat="1" ht="12.75" customHeight="1" x14ac:dyDescent="0.2">
      <c r="A1685" s="44"/>
      <c r="B1685" s="44"/>
      <c r="C1685" s="66"/>
      <c r="D1685" s="46"/>
      <c r="E1685" s="71"/>
      <c r="F1685" s="71"/>
      <c r="G1685" s="200"/>
      <c r="H1685" s="44"/>
      <c r="I1685" s="44"/>
      <c r="J1685" s="72"/>
    </row>
    <row r="1686" spans="1:10" s="36" customFormat="1" ht="12.75" customHeight="1" x14ac:dyDescent="0.2">
      <c r="A1686" s="44"/>
      <c r="B1686" s="44"/>
      <c r="C1686" s="66"/>
      <c r="D1686" s="46"/>
      <c r="E1686" s="71"/>
      <c r="F1686" s="71"/>
      <c r="G1686" s="200"/>
      <c r="H1686" s="44"/>
      <c r="I1686" s="44"/>
      <c r="J1686" s="72"/>
    </row>
    <row r="1687" spans="1:10" s="36" customFormat="1" ht="12.75" customHeight="1" x14ac:dyDescent="0.2">
      <c r="A1687" s="44"/>
      <c r="B1687" s="44"/>
      <c r="C1687" s="66"/>
      <c r="D1687" s="46"/>
      <c r="E1687" s="71"/>
      <c r="F1687" s="71"/>
      <c r="G1687" s="200"/>
      <c r="H1687" s="44"/>
      <c r="I1687" s="44"/>
      <c r="J1687" s="72"/>
    </row>
    <row r="1688" spans="1:10" s="36" customFormat="1" ht="12.75" customHeight="1" x14ac:dyDescent="0.2">
      <c r="A1688" s="44"/>
      <c r="B1688" s="44"/>
      <c r="C1688" s="66"/>
      <c r="D1688" s="46"/>
      <c r="E1688" s="71"/>
      <c r="F1688" s="71"/>
      <c r="G1688" s="200"/>
      <c r="H1688" s="44"/>
      <c r="I1688" s="44"/>
      <c r="J1688" s="72"/>
    </row>
    <row r="1689" spans="1:10" s="36" customFormat="1" ht="12.75" customHeight="1" x14ac:dyDescent="0.2">
      <c r="A1689" s="44"/>
      <c r="B1689" s="44"/>
      <c r="C1689" s="66"/>
      <c r="D1689" s="46"/>
      <c r="E1689" s="71"/>
      <c r="F1689" s="71"/>
      <c r="G1689" s="200"/>
      <c r="H1689" s="44"/>
      <c r="I1689" s="44"/>
      <c r="J1689" s="72"/>
    </row>
    <row r="1690" spans="1:10" s="36" customFormat="1" ht="12.75" customHeight="1" x14ac:dyDescent="0.2">
      <c r="A1690" s="44"/>
      <c r="B1690" s="44"/>
      <c r="C1690" s="66"/>
      <c r="D1690" s="46"/>
      <c r="E1690" s="71"/>
      <c r="F1690" s="71"/>
      <c r="G1690" s="200"/>
      <c r="H1690" s="44"/>
      <c r="I1690" s="44"/>
      <c r="J1690" s="72"/>
    </row>
    <row r="1691" spans="1:10" s="36" customFormat="1" ht="12.75" customHeight="1" x14ac:dyDescent="0.2">
      <c r="A1691" s="44"/>
      <c r="B1691" s="44"/>
      <c r="C1691" s="66"/>
      <c r="D1691" s="46"/>
      <c r="E1691" s="71"/>
      <c r="F1691" s="71"/>
      <c r="G1691" s="200"/>
      <c r="H1691" s="44"/>
      <c r="I1691" s="44"/>
      <c r="J1691" s="72"/>
    </row>
    <row r="1692" spans="1:10" s="36" customFormat="1" ht="12.75" customHeight="1" x14ac:dyDescent="0.2">
      <c r="A1692" s="44"/>
      <c r="B1692" s="44"/>
      <c r="C1692" s="66"/>
      <c r="D1692" s="46"/>
      <c r="E1692" s="71"/>
      <c r="F1692" s="71"/>
      <c r="G1692" s="200"/>
      <c r="H1692" s="44"/>
      <c r="I1692" s="44"/>
      <c r="J1692" s="72"/>
    </row>
    <row r="1693" spans="1:10" s="36" customFormat="1" ht="12.75" customHeight="1" x14ac:dyDescent="0.2">
      <c r="A1693" s="44"/>
      <c r="B1693" s="44"/>
      <c r="C1693" s="66"/>
      <c r="D1693" s="46"/>
      <c r="E1693" s="71"/>
      <c r="F1693" s="71"/>
      <c r="G1693" s="200"/>
      <c r="H1693" s="44"/>
      <c r="I1693" s="44"/>
      <c r="J1693" s="72"/>
    </row>
    <row r="1694" spans="1:10" s="36" customFormat="1" ht="12.75" customHeight="1" x14ac:dyDescent="0.2">
      <c r="A1694" s="44"/>
      <c r="B1694" s="44"/>
      <c r="C1694" s="66"/>
      <c r="D1694" s="46"/>
      <c r="E1694" s="71"/>
      <c r="F1694" s="71"/>
      <c r="G1694" s="200"/>
      <c r="H1694" s="44"/>
      <c r="I1694" s="44"/>
      <c r="J1694" s="72"/>
    </row>
    <row r="1695" spans="1:10" s="36" customFormat="1" ht="12.75" customHeight="1" x14ac:dyDescent="0.2">
      <c r="A1695" s="44"/>
      <c r="B1695" s="44"/>
      <c r="C1695" s="66"/>
      <c r="D1695" s="46"/>
      <c r="E1695" s="71"/>
      <c r="F1695" s="71"/>
      <c r="G1695" s="200"/>
      <c r="H1695" s="44"/>
      <c r="I1695" s="44"/>
      <c r="J1695" s="72"/>
    </row>
    <row r="1696" spans="1:10" s="36" customFormat="1" ht="12.75" customHeight="1" x14ac:dyDescent="0.2">
      <c r="A1696" s="44"/>
      <c r="B1696" s="44"/>
      <c r="C1696" s="66"/>
      <c r="D1696" s="46"/>
      <c r="E1696" s="71"/>
      <c r="F1696" s="71"/>
      <c r="G1696" s="200"/>
      <c r="H1696" s="44"/>
      <c r="I1696" s="44"/>
      <c r="J1696" s="72"/>
    </row>
    <row r="1697" spans="1:10" s="36" customFormat="1" ht="12.75" customHeight="1" x14ac:dyDescent="0.2">
      <c r="A1697" s="44"/>
      <c r="B1697" s="44"/>
      <c r="C1697" s="66"/>
      <c r="D1697" s="46"/>
      <c r="E1697" s="71"/>
      <c r="F1697" s="71"/>
      <c r="G1697" s="200"/>
      <c r="H1697" s="44"/>
      <c r="I1697" s="44"/>
      <c r="J1697" s="72"/>
    </row>
    <row r="1698" spans="1:10" s="36" customFormat="1" ht="12.75" customHeight="1" x14ac:dyDescent="0.2">
      <c r="A1698" s="44"/>
      <c r="B1698" s="44"/>
      <c r="C1698" s="66"/>
      <c r="D1698" s="46"/>
      <c r="E1698" s="71"/>
      <c r="F1698" s="71"/>
      <c r="G1698" s="200"/>
      <c r="H1698" s="44"/>
      <c r="I1698" s="44"/>
      <c r="J1698" s="72"/>
    </row>
    <row r="1699" spans="1:10" s="36" customFormat="1" ht="12.75" customHeight="1" x14ac:dyDescent="0.2">
      <c r="A1699" s="44"/>
      <c r="B1699" s="44"/>
      <c r="C1699" s="66"/>
      <c r="D1699" s="46"/>
      <c r="E1699" s="71"/>
      <c r="F1699" s="71"/>
      <c r="G1699" s="200"/>
      <c r="H1699" s="44"/>
      <c r="I1699" s="44"/>
      <c r="J1699" s="72"/>
    </row>
    <row r="1700" spans="1:10" s="36" customFormat="1" ht="12.75" customHeight="1" x14ac:dyDescent="0.2">
      <c r="A1700" s="44"/>
      <c r="B1700" s="44"/>
      <c r="C1700" s="66"/>
      <c r="D1700" s="46"/>
      <c r="E1700" s="71"/>
      <c r="F1700" s="71"/>
      <c r="G1700" s="200"/>
      <c r="H1700" s="44"/>
      <c r="I1700" s="44"/>
      <c r="J1700" s="72"/>
    </row>
    <row r="1701" spans="1:10" s="36" customFormat="1" ht="12.75" customHeight="1" x14ac:dyDescent="0.2">
      <c r="A1701" s="44"/>
      <c r="B1701" s="44"/>
      <c r="C1701" s="66"/>
      <c r="D1701" s="46"/>
      <c r="E1701" s="71"/>
      <c r="F1701" s="71"/>
      <c r="G1701" s="200"/>
      <c r="H1701" s="44"/>
      <c r="I1701" s="44"/>
      <c r="J1701" s="72"/>
    </row>
    <row r="1702" spans="1:10" s="36" customFormat="1" ht="12.75" customHeight="1" x14ac:dyDescent="0.2">
      <c r="A1702" s="44"/>
      <c r="B1702" s="44"/>
      <c r="C1702" s="66"/>
      <c r="D1702" s="46"/>
      <c r="E1702" s="71"/>
      <c r="F1702" s="71"/>
      <c r="G1702" s="200"/>
      <c r="H1702" s="44"/>
      <c r="I1702" s="44"/>
      <c r="J1702" s="72"/>
    </row>
    <row r="1703" spans="1:10" s="36" customFormat="1" ht="12.75" customHeight="1" x14ac:dyDescent="0.2">
      <c r="A1703" s="44"/>
      <c r="B1703" s="44"/>
      <c r="C1703" s="66"/>
      <c r="D1703" s="46"/>
      <c r="E1703" s="71"/>
      <c r="F1703" s="71"/>
      <c r="G1703" s="200"/>
      <c r="H1703" s="44"/>
      <c r="I1703" s="44"/>
      <c r="J1703" s="72"/>
    </row>
    <row r="1704" spans="1:10" s="36" customFormat="1" ht="12.75" customHeight="1" x14ac:dyDescent="0.2">
      <c r="A1704" s="44"/>
      <c r="B1704" s="44"/>
      <c r="C1704" s="66"/>
      <c r="D1704" s="46"/>
      <c r="E1704" s="71"/>
      <c r="F1704" s="71"/>
      <c r="G1704" s="200"/>
      <c r="H1704" s="44"/>
      <c r="I1704" s="44"/>
      <c r="J1704" s="72"/>
    </row>
    <row r="1705" spans="1:10" s="36" customFormat="1" ht="12.75" customHeight="1" x14ac:dyDescent="0.2">
      <c r="A1705" s="44"/>
      <c r="B1705" s="44"/>
      <c r="C1705" s="66"/>
      <c r="D1705" s="46"/>
      <c r="E1705" s="71"/>
      <c r="F1705" s="71"/>
      <c r="G1705" s="200"/>
      <c r="H1705" s="44"/>
      <c r="I1705" s="44"/>
      <c r="J1705" s="72"/>
    </row>
    <row r="1706" spans="1:10" s="36" customFormat="1" ht="12.75" customHeight="1" x14ac:dyDescent="0.2">
      <c r="A1706" s="44"/>
      <c r="B1706" s="44"/>
      <c r="C1706" s="66"/>
      <c r="D1706" s="46"/>
      <c r="E1706" s="71"/>
      <c r="F1706" s="71"/>
      <c r="G1706" s="200"/>
      <c r="H1706" s="44"/>
      <c r="I1706" s="44"/>
      <c r="J1706" s="72"/>
    </row>
    <row r="1707" spans="1:10" s="36" customFormat="1" ht="12.75" customHeight="1" x14ac:dyDescent="0.2">
      <c r="A1707" s="44"/>
      <c r="B1707" s="44"/>
      <c r="C1707" s="66"/>
      <c r="D1707" s="46"/>
      <c r="E1707" s="71"/>
      <c r="F1707" s="71"/>
      <c r="G1707" s="200"/>
      <c r="H1707" s="44"/>
      <c r="I1707" s="44"/>
      <c r="J1707" s="72"/>
    </row>
    <row r="1708" spans="1:10" s="36" customFormat="1" ht="12.75" customHeight="1" x14ac:dyDescent="0.2">
      <c r="A1708" s="44"/>
      <c r="B1708" s="44"/>
      <c r="C1708" s="66"/>
      <c r="D1708" s="46"/>
      <c r="E1708" s="71"/>
      <c r="F1708" s="71"/>
      <c r="G1708" s="200"/>
      <c r="H1708" s="44"/>
      <c r="I1708" s="44"/>
      <c r="J1708" s="72"/>
    </row>
    <row r="1709" spans="1:10" s="36" customFormat="1" ht="12.75" customHeight="1" x14ac:dyDescent="0.2">
      <c r="A1709" s="44"/>
      <c r="B1709" s="44"/>
      <c r="C1709" s="66"/>
      <c r="D1709" s="46"/>
      <c r="E1709" s="71"/>
      <c r="F1709" s="71"/>
      <c r="G1709" s="200"/>
      <c r="H1709" s="44"/>
      <c r="I1709" s="44"/>
      <c r="J1709" s="72"/>
    </row>
    <row r="1710" spans="1:10" s="36" customFormat="1" ht="12.75" customHeight="1" x14ac:dyDescent="0.2">
      <c r="A1710" s="44"/>
      <c r="B1710" s="44"/>
      <c r="C1710" s="66"/>
      <c r="D1710" s="46"/>
      <c r="E1710" s="71"/>
      <c r="F1710" s="71"/>
      <c r="G1710" s="200"/>
      <c r="H1710" s="44"/>
      <c r="I1710" s="44"/>
      <c r="J1710" s="72"/>
    </row>
    <row r="1711" spans="1:10" s="36" customFormat="1" ht="12.75" customHeight="1" x14ac:dyDescent="0.2">
      <c r="A1711" s="44"/>
      <c r="B1711" s="44"/>
      <c r="C1711" s="66"/>
      <c r="D1711" s="46"/>
      <c r="E1711" s="71"/>
      <c r="F1711" s="71"/>
      <c r="G1711" s="200"/>
      <c r="H1711" s="44"/>
      <c r="I1711" s="44"/>
      <c r="J1711" s="72"/>
    </row>
    <row r="1712" spans="1:10" s="36" customFormat="1" ht="12.75" customHeight="1" x14ac:dyDescent="0.2">
      <c r="A1712" s="44"/>
      <c r="B1712" s="44"/>
      <c r="C1712" s="66"/>
      <c r="D1712" s="46"/>
      <c r="E1712" s="71"/>
      <c r="F1712" s="71"/>
      <c r="G1712" s="200"/>
      <c r="H1712" s="44"/>
      <c r="I1712" s="44"/>
      <c r="J1712" s="72"/>
    </row>
    <row r="1713" spans="1:10" s="36" customFormat="1" ht="12.75" customHeight="1" x14ac:dyDescent="0.2">
      <c r="A1713" s="44"/>
      <c r="B1713" s="44"/>
      <c r="C1713" s="66"/>
      <c r="D1713" s="46"/>
      <c r="E1713" s="71"/>
      <c r="F1713" s="71"/>
      <c r="G1713" s="200"/>
      <c r="H1713" s="44"/>
      <c r="I1713" s="44"/>
      <c r="J1713" s="72"/>
    </row>
    <row r="1714" spans="1:10" s="36" customFormat="1" ht="12.75" customHeight="1" x14ac:dyDescent="0.2">
      <c r="A1714" s="44"/>
      <c r="B1714" s="44"/>
      <c r="C1714" s="66"/>
      <c r="D1714" s="46"/>
      <c r="E1714" s="71"/>
      <c r="F1714" s="71"/>
      <c r="G1714" s="200"/>
      <c r="H1714" s="44"/>
      <c r="I1714" s="44"/>
      <c r="J1714" s="72"/>
    </row>
    <row r="1715" spans="1:10" s="36" customFormat="1" ht="12.75" customHeight="1" x14ac:dyDescent="0.2">
      <c r="A1715" s="44"/>
      <c r="B1715" s="44"/>
      <c r="C1715" s="66"/>
      <c r="D1715" s="46"/>
      <c r="E1715" s="71"/>
      <c r="F1715" s="71"/>
      <c r="G1715" s="200"/>
      <c r="H1715" s="44"/>
      <c r="I1715" s="44"/>
      <c r="J1715" s="72"/>
    </row>
    <row r="1716" spans="1:10" s="36" customFormat="1" ht="12.75" customHeight="1" x14ac:dyDescent="0.2">
      <c r="A1716" s="44"/>
      <c r="B1716" s="44"/>
      <c r="C1716" s="66"/>
      <c r="D1716" s="46"/>
      <c r="E1716" s="71"/>
      <c r="F1716" s="71"/>
      <c r="G1716" s="200"/>
      <c r="H1716" s="44"/>
      <c r="I1716" s="44"/>
      <c r="J1716" s="72"/>
    </row>
    <row r="1717" spans="1:10" s="36" customFormat="1" ht="12.75" customHeight="1" x14ac:dyDescent="0.2">
      <c r="A1717" s="44"/>
      <c r="B1717" s="44"/>
      <c r="C1717" s="66"/>
      <c r="D1717" s="46"/>
      <c r="E1717" s="71"/>
      <c r="F1717" s="71"/>
      <c r="G1717" s="200"/>
      <c r="H1717" s="44"/>
      <c r="I1717" s="44"/>
      <c r="J1717" s="72"/>
    </row>
    <row r="1718" spans="1:10" s="36" customFormat="1" ht="12.75" customHeight="1" x14ac:dyDescent="0.2">
      <c r="A1718" s="44"/>
      <c r="B1718" s="44"/>
      <c r="C1718" s="66"/>
      <c r="D1718" s="46"/>
      <c r="E1718" s="71"/>
      <c r="F1718" s="71"/>
      <c r="G1718" s="200"/>
      <c r="H1718" s="44"/>
      <c r="I1718" s="44"/>
      <c r="J1718" s="72"/>
    </row>
    <row r="1719" spans="1:10" s="36" customFormat="1" ht="12.75" customHeight="1" x14ac:dyDescent="0.2">
      <c r="A1719" s="44"/>
      <c r="B1719" s="44"/>
      <c r="C1719" s="66"/>
      <c r="D1719" s="46"/>
      <c r="E1719" s="71"/>
      <c r="F1719" s="71"/>
      <c r="G1719" s="200"/>
      <c r="H1719" s="44"/>
      <c r="I1719" s="44"/>
      <c r="J1719" s="72"/>
    </row>
    <row r="1720" spans="1:10" s="36" customFormat="1" ht="12.75" customHeight="1" x14ac:dyDescent="0.2">
      <c r="A1720" s="44"/>
      <c r="B1720" s="44"/>
      <c r="C1720" s="66"/>
      <c r="D1720" s="46"/>
      <c r="E1720" s="71"/>
      <c r="F1720" s="71"/>
      <c r="G1720" s="200"/>
      <c r="H1720" s="44"/>
      <c r="I1720" s="44"/>
      <c r="J1720" s="72"/>
    </row>
    <row r="1721" spans="1:10" s="36" customFormat="1" ht="12.75" customHeight="1" x14ac:dyDescent="0.2">
      <c r="A1721" s="44"/>
      <c r="B1721" s="44"/>
      <c r="C1721" s="66"/>
      <c r="D1721" s="46"/>
      <c r="E1721" s="71"/>
      <c r="F1721" s="71"/>
      <c r="G1721" s="200"/>
      <c r="H1721" s="44"/>
      <c r="I1721" s="44"/>
      <c r="J1721" s="72"/>
    </row>
    <row r="1722" spans="1:10" s="36" customFormat="1" ht="12.75" customHeight="1" x14ac:dyDescent="0.2">
      <c r="A1722" s="44"/>
      <c r="B1722" s="44"/>
      <c r="C1722" s="66"/>
      <c r="D1722" s="46"/>
      <c r="E1722" s="71"/>
      <c r="F1722" s="71"/>
      <c r="G1722" s="200"/>
      <c r="H1722" s="44"/>
      <c r="I1722" s="44"/>
      <c r="J1722" s="72"/>
    </row>
    <row r="1723" spans="1:10" s="36" customFormat="1" ht="12.75" customHeight="1" x14ac:dyDescent="0.2">
      <c r="A1723" s="44"/>
      <c r="B1723" s="44"/>
      <c r="C1723" s="66"/>
      <c r="D1723" s="46"/>
      <c r="E1723" s="71"/>
      <c r="F1723" s="71"/>
      <c r="G1723" s="200"/>
      <c r="H1723" s="44"/>
      <c r="I1723" s="44"/>
      <c r="J1723" s="72"/>
    </row>
    <row r="1724" spans="1:10" s="36" customFormat="1" ht="12.75" customHeight="1" x14ac:dyDescent="0.2">
      <c r="A1724" s="44"/>
      <c r="B1724" s="44"/>
      <c r="C1724" s="66"/>
      <c r="D1724" s="46"/>
      <c r="E1724" s="71"/>
      <c r="F1724" s="71"/>
      <c r="G1724" s="200"/>
      <c r="H1724" s="44"/>
      <c r="I1724" s="44"/>
      <c r="J1724" s="72"/>
    </row>
    <row r="1725" spans="1:10" s="36" customFormat="1" ht="12.75" customHeight="1" x14ac:dyDescent="0.2">
      <c r="A1725" s="44"/>
      <c r="B1725" s="44"/>
      <c r="C1725" s="66"/>
      <c r="D1725" s="46"/>
      <c r="E1725" s="71"/>
      <c r="F1725" s="71"/>
      <c r="G1725" s="200"/>
      <c r="H1725" s="44"/>
      <c r="I1725" s="44"/>
      <c r="J1725" s="72"/>
    </row>
    <row r="1726" spans="1:10" s="36" customFormat="1" ht="12.75" customHeight="1" x14ac:dyDescent="0.2">
      <c r="A1726" s="44"/>
      <c r="B1726" s="44"/>
      <c r="C1726" s="66"/>
      <c r="D1726" s="46"/>
      <c r="E1726" s="71"/>
      <c r="F1726" s="71"/>
      <c r="G1726" s="200"/>
      <c r="H1726" s="44"/>
      <c r="I1726" s="44"/>
      <c r="J1726" s="72"/>
    </row>
    <row r="1727" spans="1:10" s="36" customFormat="1" ht="12.75" customHeight="1" x14ac:dyDescent="0.2">
      <c r="A1727" s="44"/>
      <c r="B1727" s="44"/>
      <c r="C1727" s="66"/>
      <c r="D1727" s="46"/>
      <c r="E1727" s="71"/>
      <c r="F1727" s="71"/>
      <c r="G1727" s="200"/>
      <c r="H1727" s="44"/>
      <c r="I1727" s="44"/>
      <c r="J1727" s="72"/>
    </row>
    <row r="1728" spans="1:10" s="36" customFormat="1" ht="12.75" customHeight="1" x14ac:dyDescent="0.2">
      <c r="A1728" s="44"/>
      <c r="B1728" s="44"/>
      <c r="C1728" s="66"/>
      <c r="D1728" s="46"/>
      <c r="E1728" s="71"/>
      <c r="F1728" s="71"/>
      <c r="G1728" s="200"/>
      <c r="H1728" s="44"/>
      <c r="I1728" s="44"/>
      <c r="J1728" s="72"/>
    </row>
    <row r="1729" spans="1:10" s="36" customFormat="1" ht="12.75" customHeight="1" x14ac:dyDescent="0.2">
      <c r="A1729" s="44"/>
      <c r="B1729" s="44"/>
      <c r="C1729" s="66"/>
      <c r="D1729" s="46"/>
      <c r="E1729" s="71"/>
      <c r="F1729" s="71"/>
      <c r="G1729" s="200"/>
      <c r="H1729" s="44"/>
      <c r="I1729" s="44"/>
      <c r="J1729" s="72"/>
    </row>
    <row r="1730" spans="1:10" s="36" customFormat="1" ht="12.75" customHeight="1" x14ac:dyDescent="0.2">
      <c r="A1730" s="44"/>
      <c r="B1730" s="44"/>
      <c r="C1730" s="66"/>
      <c r="D1730" s="46"/>
      <c r="E1730" s="71"/>
      <c r="F1730" s="71"/>
      <c r="G1730" s="200"/>
      <c r="H1730" s="44"/>
      <c r="I1730" s="44"/>
      <c r="J1730" s="72"/>
    </row>
    <row r="1731" spans="1:10" s="36" customFormat="1" ht="12.75" customHeight="1" x14ac:dyDescent="0.2">
      <c r="A1731" s="44"/>
      <c r="B1731" s="44"/>
      <c r="C1731" s="66"/>
      <c r="D1731" s="46"/>
      <c r="E1731" s="71"/>
      <c r="F1731" s="71"/>
      <c r="G1731" s="200"/>
      <c r="H1731" s="44"/>
      <c r="I1731" s="44"/>
      <c r="J1731" s="72"/>
    </row>
    <row r="1732" spans="1:10" s="36" customFormat="1" ht="12.75" customHeight="1" x14ac:dyDescent="0.2">
      <c r="A1732" s="44"/>
      <c r="B1732" s="44"/>
      <c r="C1732" s="66"/>
      <c r="D1732" s="46"/>
      <c r="E1732" s="71"/>
      <c r="F1732" s="71"/>
      <c r="G1732" s="200"/>
      <c r="H1732" s="44"/>
      <c r="I1732" s="44"/>
      <c r="J1732" s="72"/>
    </row>
    <row r="1733" spans="1:10" s="36" customFormat="1" ht="12.75" customHeight="1" x14ac:dyDescent="0.2">
      <c r="A1733" s="44"/>
      <c r="B1733" s="44"/>
      <c r="C1733" s="66"/>
      <c r="D1733" s="46"/>
      <c r="E1733" s="71"/>
      <c r="F1733" s="71"/>
      <c r="G1733" s="200"/>
      <c r="H1733" s="44"/>
      <c r="I1733" s="44"/>
      <c r="J1733" s="72"/>
    </row>
    <row r="1734" spans="1:10" s="36" customFormat="1" ht="12.75" customHeight="1" x14ac:dyDescent="0.2">
      <c r="A1734" s="44"/>
      <c r="B1734" s="44"/>
      <c r="C1734" s="66"/>
      <c r="D1734" s="46"/>
      <c r="E1734" s="71"/>
      <c r="F1734" s="71"/>
      <c r="G1734" s="200"/>
      <c r="H1734" s="44"/>
      <c r="I1734" s="44"/>
      <c r="J1734" s="72"/>
    </row>
    <row r="1735" spans="1:10" s="36" customFormat="1" ht="12.75" customHeight="1" x14ac:dyDescent="0.2">
      <c r="A1735" s="44"/>
      <c r="B1735" s="44"/>
      <c r="C1735" s="66"/>
      <c r="D1735" s="46"/>
      <c r="E1735" s="71"/>
      <c r="F1735" s="71"/>
      <c r="G1735" s="200"/>
      <c r="H1735" s="44"/>
      <c r="I1735" s="44"/>
      <c r="J1735" s="72"/>
    </row>
    <row r="1736" spans="1:10" s="36" customFormat="1" ht="12.75" customHeight="1" x14ac:dyDescent="0.2">
      <c r="A1736" s="44"/>
      <c r="B1736" s="44"/>
      <c r="C1736" s="66"/>
      <c r="D1736" s="46"/>
      <c r="E1736" s="71"/>
      <c r="F1736" s="71"/>
      <c r="G1736" s="200"/>
      <c r="H1736" s="44"/>
      <c r="I1736" s="44"/>
      <c r="J1736" s="72"/>
    </row>
    <row r="1737" spans="1:10" s="36" customFormat="1" ht="12.75" customHeight="1" x14ac:dyDescent="0.2">
      <c r="A1737" s="44"/>
      <c r="B1737" s="44"/>
      <c r="C1737" s="66"/>
      <c r="D1737" s="46"/>
      <c r="E1737" s="71"/>
      <c r="F1737" s="71"/>
      <c r="G1737" s="200"/>
      <c r="H1737" s="44"/>
      <c r="I1737" s="44"/>
      <c r="J1737" s="72"/>
    </row>
    <row r="1738" spans="1:10" s="36" customFormat="1" ht="12.75" customHeight="1" x14ac:dyDescent="0.2">
      <c r="A1738" s="44"/>
      <c r="B1738" s="44"/>
      <c r="C1738" s="66"/>
      <c r="D1738" s="46"/>
      <c r="E1738" s="71"/>
      <c r="F1738" s="71"/>
      <c r="G1738" s="200"/>
      <c r="H1738" s="44"/>
      <c r="I1738" s="44"/>
      <c r="J1738" s="72"/>
    </row>
    <row r="1739" spans="1:10" s="36" customFormat="1" ht="12.75" customHeight="1" x14ac:dyDescent="0.2">
      <c r="A1739" s="44"/>
      <c r="B1739" s="44"/>
      <c r="C1739" s="66"/>
      <c r="D1739" s="46"/>
      <c r="E1739" s="71"/>
      <c r="F1739" s="71"/>
      <c r="G1739" s="200"/>
      <c r="H1739" s="44"/>
      <c r="I1739" s="44"/>
      <c r="J1739" s="72"/>
    </row>
    <row r="1740" spans="1:10" s="36" customFormat="1" ht="12.75" customHeight="1" x14ac:dyDescent="0.2">
      <c r="A1740" s="44"/>
      <c r="B1740" s="44"/>
      <c r="C1740" s="66"/>
      <c r="D1740" s="46"/>
      <c r="E1740" s="71"/>
      <c r="F1740" s="71"/>
      <c r="G1740" s="200"/>
      <c r="H1740" s="44"/>
      <c r="I1740" s="44"/>
      <c r="J1740" s="72"/>
    </row>
    <row r="1741" spans="1:10" s="36" customFormat="1" ht="12.75" customHeight="1" x14ac:dyDescent="0.2">
      <c r="A1741" s="44"/>
      <c r="B1741" s="44"/>
      <c r="C1741" s="66"/>
      <c r="D1741" s="46"/>
      <c r="E1741" s="71"/>
      <c r="F1741" s="71"/>
      <c r="G1741" s="200"/>
      <c r="H1741" s="44"/>
      <c r="I1741" s="44"/>
      <c r="J1741" s="72"/>
    </row>
    <row r="1742" spans="1:10" s="36" customFormat="1" ht="12.75" customHeight="1" x14ac:dyDescent="0.2">
      <c r="A1742" s="44"/>
      <c r="B1742" s="44"/>
      <c r="C1742" s="66"/>
      <c r="D1742" s="46"/>
      <c r="E1742" s="71"/>
      <c r="F1742" s="71"/>
      <c r="G1742" s="200"/>
      <c r="H1742" s="44"/>
      <c r="I1742" s="44"/>
      <c r="J1742" s="72"/>
    </row>
    <row r="1743" spans="1:10" s="36" customFormat="1" ht="12.75" customHeight="1" x14ac:dyDescent="0.2">
      <c r="A1743" s="44"/>
      <c r="B1743" s="44"/>
      <c r="C1743" s="66"/>
      <c r="D1743" s="46"/>
      <c r="E1743" s="71"/>
      <c r="F1743" s="71"/>
      <c r="G1743" s="200"/>
      <c r="H1743" s="44"/>
      <c r="I1743" s="44"/>
      <c r="J1743" s="72"/>
    </row>
    <row r="1744" spans="1:10" s="36" customFormat="1" ht="12.75" customHeight="1" x14ac:dyDescent="0.2">
      <c r="A1744" s="44"/>
      <c r="B1744" s="44"/>
      <c r="C1744" s="66"/>
      <c r="D1744" s="46"/>
      <c r="E1744" s="71"/>
      <c r="F1744" s="71"/>
      <c r="G1744" s="200"/>
      <c r="H1744" s="44"/>
      <c r="I1744" s="44"/>
      <c r="J1744" s="72"/>
    </row>
    <row r="1745" spans="1:10" s="36" customFormat="1" ht="12.75" customHeight="1" x14ac:dyDescent="0.2">
      <c r="A1745" s="44"/>
      <c r="B1745" s="44"/>
      <c r="C1745" s="66"/>
      <c r="D1745" s="46"/>
      <c r="E1745" s="71"/>
      <c r="F1745" s="71"/>
      <c r="G1745" s="200"/>
      <c r="H1745" s="44"/>
      <c r="I1745" s="44"/>
      <c r="J1745" s="72"/>
    </row>
    <row r="1746" spans="1:10" s="36" customFormat="1" ht="12.75" customHeight="1" x14ac:dyDescent="0.2">
      <c r="A1746" s="44"/>
      <c r="B1746" s="44"/>
      <c r="C1746" s="66"/>
      <c r="D1746" s="46"/>
      <c r="E1746" s="71"/>
      <c r="F1746" s="71"/>
      <c r="G1746" s="200"/>
      <c r="H1746" s="44"/>
      <c r="I1746" s="44"/>
      <c r="J1746" s="72"/>
    </row>
    <row r="1747" spans="1:10" s="36" customFormat="1" ht="12.75" customHeight="1" x14ac:dyDescent="0.2">
      <c r="A1747" s="44"/>
      <c r="B1747" s="44"/>
      <c r="C1747" s="66"/>
      <c r="D1747" s="46"/>
      <c r="E1747" s="71"/>
      <c r="F1747" s="71"/>
      <c r="G1747" s="200"/>
      <c r="H1747" s="44"/>
      <c r="I1747" s="44"/>
      <c r="J1747" s="72"/>
    </row>
    <row r="1748" spans="1:10" s="36" customFormat="1" ht="12.75" customHeight="1" x14ac:dyDescent="0.2">
      <c r="A1748" s="44"/>
      <c r="B1748" s="44"/>
      <c r="C1748" s="66"/>
      <c r="D1748" s="46"/>
      <c r="E1748" s="71"/>
      <c r="F1748" s="71"/>
      <c r="G1748" s="200"/>
      <c r="H1748" s="44"/>
      <c r="I1748" s="44"/>
      <c r="J1748" s="72"/>
    </row>
    <row r="1749" spans="1:10" s="36" customFormat="1" ht="12.75" customHeight="1" x14ac:dyDescent="0.2">
      <c r="A1749" s="44"/>
      <c r="B1749" s="44"/>
      <c r="C1749" s="66"/>
      <c r="D1749" s="46"/>
      <c r="E1749" s="71"/>
      <c r="F1749" s="71"/>
      <c r="G1749" s="200"/>
      <c r="H1749" s="44"/>
      <c r="I1749" s="44"/>
      <c r="J1749" s="72"/>
    </row>
    <row r="1750" spans="1:10" s="36" customFormat="1" ht="12.75" customHeight="1" x14ac:dyDescent="0.2">
      <c r="A1750" s="44"/>
      <c r="B1750" s="44"/>
      <c r="C1750" s="66"/>
      <c r="D1750" s="46"/>
      <c r="E1750" s="71"/>
      <c r="F1750" s="71"/>
      <c r="G1750" s="200"/>
      <c r="H1750" s="44"/>
      <c r="I1750" s="44"/>
      <c r="J1750" s="72"/>
    </row>
    <row r="1751" spans="1:10" s="36" customFormat="1" ht="12.75" customHeight="1" x14ac:dyDescent="0.2">
      <c r="A1751" s="44"/>
      <c r="B1751" s="44"/>
      <c r="C1751" s="66"/>
      <c r="D1751" s="46"/>
      <c r="E1751" s="71"/>
      <c r="F1751" s="71"/>
      <c r="G1751" s="200"/>
      <c r="H1751" s="44"/>
      <c r="I1751" s="44"/>
      <c r="J1751" s="72"/>
    </row>
    <row r="1752" spans="1:10" s="36" customFormat="1" ht="12.75" customHeight="1" x14ac:dyDescent="0.2">
      <c r="A1752" s="44"/>
      <c r="B1752" s="44"/>
      <c r="C1752" s="66"/>
      <c r="D1752" s="46"/>
      <c r="E1752" s="71"/>
      <c r="F1752" s="71"/>
      <c r="G1752" s="200"/>
      <c r="H1752" s="44"/>
      <c r="I1752" s="44"/>
      <c r="J1752" s="72"/>
    </row>
    <row r="1753" spans="1:10" s="36" customFormat="1" ht="12.75" customHeight="1" x14ac:dyDescent="0.2">
      <c r="A1753" s="44"/>
      <c r="B1753" s="44"/>
      <c r="C1753" s="66"/>
      <c r="D1753" s="46"/>
      <c r="E1753" s="71"/>
      <c r="F1753" s="71"/>
      <c r="G1753" s="200"/>
      <c r="H1753" s="44"/>
      <c r="I1753" s="44"/>
      <c r="J1753" s="72"/>
    </row>
    <row r="1754" spans="1:10" s="36" customFormat="1" ht="12.75" customHeight="1" x14ac:dyDescent="0.2">
      <c r="A1754" s="44"/>
      <c r="B1754" s="44"/>
      <c r="C1754" s="66"/>
      <c r="D1754" s="46"/>
      <c r="E1754" s="71"/>
      <c r="F1754" s="71"/>
      <c r="G1754" s="200"/>
      <c r="H1754" s="44"/>
      <c r="I1754" s="44"/>
      <c r="J1754" s="72"/>
    </row>
    <row r="1755" spans="1:10" s="36" customFormat="1" ht="12.75" customHeight="1" x14ac:dyDescent="0.2">
      <c r="A1755" s="44"/>
      <c r="B1755" s="44"/>
      <c r="C1755" s="66"/>
      <c r="D1755" s="46"/>
      <c r="E1755" s="71"/>
      <c r="F1755" s="71"/>
      <c r="G1755" s="200"/>
      <c r="H1755" s="44"/>
      <c r="I1755" s="44"/>
      <c r="J1755" s="72"/>
    </row>
    <row r="1756" spans="1:10" s="36" customFormat="1" ht="12.75" customHeight="1" x14ac:dyDescent="0.2">
      <c r="A1756" s="44"/>
      <c r="B1756" s="44"/>
      <c r="C1756" s="66"/>
      <c r="D1756" s="46"/>
      <c r="E1756" s="71"/>
      <c r="F1756" s="71"/>
      <c r="G1756" s="200"/>
      <c r="H1756" s="44"/>
      <c r="I1756" s="44"/>
      <c r="J1756" s="72"/>
    </row>
    <row r="1757" spans="1:10" s="36" customFormat="1" ht="12.75" customHeight="1" x14ac:dyDescent="0.2">
      <c r="A1757" s="44"/>
      <c r="B1757" s="44"/>
      <c r="C1757" s="66"/>
      <c r="D1757" s="46"/>
      <c r="E1757" s="71"/>
      <c r="F1757" s="71"/>
      <c r="G1757" s="200"/>
      <c r="H1757" s="44"/>
      <c r="I1757" s="44"/>
      <c r="J1757" s="72"/>
    </row>
    <row r="1758" spans="1:10" s="36" customFormat="1" ht="12.75" customHeight="1" x14ac:dyDescent="0.2">
      <c r="A1758" s="44"/>
      <c r="B1758" s="44"/>
      <c r="C1758" s="66"/>
      <c r="D1758" s="46"/>
      <c r="E1758" s="71"/>
      <c r="F1758" s="71"/>
      <c r="G1758" s="200"/>
      <c r="H1758" s="44"/>
      <c r="I1758" s="44"/>
      <c r="J1758" s="72"/>
    </row>
    <row r="1759" spans="1:10" s="36" customFormat="1" ht="12.75" customHeight="1" x14ac:dyDescent="0.2">
      <c r="A1759" s="44"/>
      <c r="B1759" s="44"/>
      <c r="C1759" s="66"/>
      <c r="D1759" s="46"/>
      <c r="E1759" s="71"/>
      <c r="F1759" s="71"/>
      <c r="G1759" s="200"/>
      <c r="H1759" s="44"/>
      <c r="I1759" s="44"/>
      <c r="J1759" s="72"/>
    </row>
    <row r="1760" spans="1:10" s="36" customFormat="1" ht="12.75" customHeight="1" x14ac:dyDescent="0.2">
      <c r="A1760" s="44"/>
      <c r="B1760" s="44"/>
      <c r="C1760" s="66"/>
      <c r="D1760" s="46"/>
      <c r="E1760" s="71"/>
      <c r="F1760" s="71"/>
      <c r="G1760" s="200"/>
      <c r="H1760" s="44"/>
      <c r="I1760" s="44"/>
      <c r="J1760" s="72"/>
    </row>
    <row r="1761" spans="1:10" s="36" customFormat="1" ht="12.75" customHeight="1" x14ac:dyDescent="0.2">
      <c r="A1761" s="44"/>
      <c r="B1761" s="44"/>
      <c r="C1761" s="66"/>
      <c r="D1761" s="46"/>
      <c r="E1761" s="71"/>
      <c r="F1761" s="71"/>
      <c r="G1761" s="200"/>
      <c r="H1761" s="44"/>
      <c r="I1761" s="44"/>
      <c r="J1761" s="72"/>
    </row>
    <row r="1762" spans="1:10" s="36" customFormat="1" ht="12.75" customHeight="1" x14ac:dyDescent="0.2">
      <c r="A1762" s="44"/>
      <c r="B1762" s="44"/>
      <c r="C1762" s="66"/>
      <c r="D1762" s="46"/>
      <c r="E1762" s="71"/>
      <c r="F1762" s="71"/>
      <c r="G1762" s="200"/>
      <c r="H1762" s="44"/>
      <c r="I1762" s="44"/>
      <c r="J1762" s="72"/>
    </row>
    <row r="1763" spans="1:10" s="36" customFormat="1" ht="12.75" customHeight="1" x14ac:dyDescent="0.2">
      <c r="A1763" s="44"/>
      <c r="B1763" s="44"/>
      <c r="C1763" s="66"/>
      <c r="D1763" s="46"/>
      <c r="E1763" s="71"/>
      <c r="F1763" s="71"/>
      <c r="G1763" s="200"/>
      <c r="H1763" s="44"/>
      <c r="I1763" s="44"/>
      <c r="J1763" s="72"/>
    </row>
    <row r="1764" spans="1:10" s="36" customFormat="1" ht="12.75" customHeight="1" x14ac:dyDescent="0.2">
      <c r="A1764" s="44"/>
      <c r="B1764" s="44"/>
      <c r="C1764" s="66"/>
      <c r="D1764" s="46"/>
      <c r="E1764" s="71"/>
      <c r="F1764" s="71"/>
      <c r="G1764" s="200"/>
      <c r="H1764" s="44"/>
      <c r="I1764" s="44"/>
      <c r="J1764" s="72"/>
    </row>
    <row r="1765" spans="1:10" s="36" customFormat="1" ht="12.75" customHeight="1" x14ac:dyDescent="0.2">
      <c r="A1765" s="44"/>
      <c r="B1765" s="44"/>
      <c r="C1765" s="66"/>
      <c r="D1765" s="46"/>
      <c r="E1765" s="71"/>
      <c r="F1765" s="71"/>
      <c r="G1765" s="200"/>
      <c r="H1765" s="44"/>
      <c r="I1765" s="44"/>
      <c r="J1765" s="72"/>
    </row>
    <row r="1766" spans="1:10" s="36" customFormat="1" ht="12.75" customHeight="1" x14ac:dyDescent="0.2">
      <c r="A1766" s="44"/>
      <c r="B1766" s="44"/>
      <c r="C1766" s="66"/>
      <c r="D1766" s="46"/>
      <c r="E1766" s="71"/>
      <c r="F1766" s="71"/>
      <c r="G1766" s="200"/>
      <c r="H1766" s="44"/>
      <c r="I1766" s="44"/>
      <c r="J1766" s="72"/>
    </row>
    <row r="1767" spans="1:10" s="36" customFormat="1" ht="12.75" customHeight="1" x14ac:dyDescent="0.2">
      <c r="A1767" s="44"/>
      <c r="B1767" s="44"/>
      <c r="C1767" s="66"/>
      <c r="D1767" s="46"/>
      <c r="E1767" s="71"/>
      <c r="F1767" s="71"/>
      <c r="G1767" s="200"/>
      <c r="H1767" s="44"/>
      <c r="I1767" s="44"/>
      <c r="J1767" s="72"/>
    </row>
    <row r="1768" spans="1:10" s="36" customFormat="1" ht="12.75" customHeight="1" x14ac:dyDescent="0.2">
      <c r="A1768" s="44"/>
      <c r="B1768" s="44"/>
      <c r="C1768" s="66"/>
      <c r="D1768" s="46"/>
      <c r="E1768" s="71"/>
      <c r="F1768" s="71"/>
      <c r="G1768" s="200"/>
      <c r="H1768" s="44"/>
      <c r="I1768" s="44"/>
      <c r="J1768" s="72"/>
    </row>
    <row r="1769" spans="1:10" s="36" customFormat="1" ht="12.75" customHeight="1" x14ac:dyDescent="0.2">
      <c r="A1769" s="44"/>
      <c r="B1769" s="44"/>
      <c r="C1769" s="66"/>
      <c r="D1769" s="46"/>
      <c r="E1769" s="71"/>
      <c r="F1769" s="71"/>
      <c r="G1769" s="200"/>
      <c r="H1769" s="44"/>
      <c r="I1769" s="44"/>
      <c r="J1769" s="72"/>
    </row>
    <row r="1770" spans="1:10" s="36" customFormat="1" ht="12.75" customHeight="1" x14ac:dyDescent="0.2">
      <c r="A1770" s="44"/>
      <c r="B1770" s="44"/>
      <c r="C1770" s="66"/>
      <c r="D1770" s="46"/>
      <c r="E1770" s="71"/>
      <c r="F1770" s="71"/>
      <c r="G1770" s="200"/>
      <c r="H1770" s="44"/>
      <c r="I1770" s="44"/>
      <c r="J1770" s="72"/>
    </row>
    <row r="1771" spans="1:10" s="36" customFormat="1" ht="12.75" customHeight="1" x14ac:dyDescent="0.2">
      <c r="A1771" s="44"/>
      <c r="B1771" s="44"/>
      <c r="C1771" s="66"/>
      <c r="D1771" s="46"/>
      <c r="E1771" s="71"/>
      <c r="F1771" s="71"/>
      <c r="G1771" s="200"/>
      <c r="H1771" s="44"/>
      <c r="I1771" s="44"/>
      <c r="J1771" s="72"/>
    </row>
    <row r="1772" spans="1:10" s="36" customFormat="1" ht="12.75" customHeight="1" x14ac:dyDescent="0.2">
      <c r="A1772" s="44"/>
      <c r="B1772" s="44"/>
      <c r="C1772" s="66"/>
      <c r="D1772" s="46"/>
      <c r="E1772" s="71"/>
      <c r="F1772" s="71"/>
      <c r="G1772" s="200"/>
      <c r="H1772" s="44"/>
      <c r="I1772" s="44"/>
      <c r="J1772" s="72"/>
    </row>
    <row r="1773" spans="1:10" s="36" customFormat="1" ht="12.75" customHeight="1" x14ac:dyDescent="0.2">
      <c r="A1773" s="44"/>
      <c r="B1773" s="44"/>
      <c r="C1773" s="66"/>
      <c r="D1773" s="46"/>
      <c r="E1773" s="71"/>
      <c r="F1773" s="71"/>
      <c r="G1773" s="200"/>
      <c r="H1773" s="44"/>
      <c r="I1773" s="44"/>
      <c r="J1773" s="72"/>
    </row>
    <row r="1774" spans="1:10" s="36" customFormat="1" ht="12.75" customHeight="1" x14ac:dyDescent="0.2">
      <c r="A1774" s="44"/>
      <c r="B1774" s="44"/>
      <c r="C1774" s="66"/>
      <c r="D1774" s="46"/>
      <c r="E1774" s="71"/>
      <c r="F1774" s="71"/>
      <c r="G1774" s="200"/>
      <c r="H1774" s="44"/>
      <c r="I1774" s="44"/>
      <c r="J1774" s="72"/>
    </row>
    <row r="1775" spans="1:10" s="36" customFormat="1" ht="12.75" customHeight="1" x14ac:dyDescent="0.2">
      <c r="A1775" s="44"/>
      <c r="B1775" s="44"/>
      <c r="C1775" s="66"/>
      <c r="D1775" s="46"/>
      <c r="E1775" s="71"/>
      <c r="F1775" s="71"/>
      <c r="G1775" s="200"/>
      <c r="H1775" s="44"/>
      <c r="I1775" s="44"/>
      <c r="J1775" s="72"/>
    </row>
    <row r="1776" spans="1:10" s="36" customFormat="1" ht="12.75" customHeight="1" x14ac:dyDescent="0.2">
      <c r="A1776" s="44"/>
      <c r="B1776" s="44"/>
      <c r="C1776" s="66"/>
      <c r="D1776" s="46"/>
      <c r="E1776" s="71"/>
      <c r="F1776" s="71"/>
      <c r="G1776" s="200"/>
      <c r="H1776" s="44"/>
      <c r="I1776" s="44"/>
      <c r="J1776" s="72"/>
    </row>
    <row r="1777" spans="1:10" s="36" customFormat="1" ht="12.75" customHeight="1" x14ac:dyDescent="0.2">
      <c r="A1777" s="44"/>
      <c r="B1777" s="44"/>
      <c r="C1777" s="66"/>
      <c r="D1777" s="46"/>
      <c r="E1777" s="71"/>
      <c r="F1777" s="71"/>
      <c r="G1777" s="200"/>
      <c r="H1777" s="44"/>
      <c r="I1777" s="44"/>
      <c r="J1777" s="72"/>
    </row>
    <row r="1778" spans="1:10" s="36" customFormat="1" ht="12.75" customHeight="1" x14ac:dyDescent="0.2">
      <c r="A1778" s="44"/>
      <c r="B1778" s="44"/>
      <c r="C1778" s="66"/>
      <c r="D1778" s="46"/>
      <c r="E1778" s="71"/>
      <c r="F1778" s="71"/>
      <c r="G1778" s="200"/>
      <c r="H1778" s="44"/>
      <c r="I1778" s="44"/>
      <c r="J1778" s="72"/>
    </row>
    <row r="1779" spans="1:10" s="36" customFormat="1" ht="12.75" customHeight="1" x14ac:dyDescent="0.2">
      <c r="A1779" s="44"/>
      <c r="B1779" s="44"/>
      <c r="C1779" s="66"/>
      <c r="D1779" s="46"/>
      <c r="E1779" s="71"/>
      <c r="F1779" s="71"/>
      <c r="G1779" s="200"/>
      <c r="H1779" s="44"/>
      <c r="I1779" s="44"/>
      <c r="J1779" s="72"/>
    </row>
    <row r="1780" spans="1:10" s="36" customFormat="1" ht="12.75" customHeight="1" x14ac:dyDescent="0.2">
      <c r="A1780" s="44"/>
      <c r="B1780" s="44"/>
      <c r="C1780" s="66"/>
      <c r="D1780" s="46"/>
      <c r="E1780" s="71"/>
      <c r="F1780" s="71"/>
      <c r="G1780" s="200"/>
      <c r="H1780" s="44"/>
      <c r="I1780" s="44"/>
      <c r="J1780" s="72"/>
    </row>
    <row r="1781" spans="1:10" s="36" customFormat="1" ht="12.75" customHeight="1" x14ac:dyDescent="0.2">
      <c r="A1781" s="44"/>
      <c r="B1781" s="44"/>
      <c r="C1781" s="66"/>
      <c r="D1781" s="46"/>
      <c r="E1781" s="71"/>
      <c r="F1781" s="71"/>
      <c r="G1781" s="200"/>
      <c r="H1781" s="44"/>
      <c r="I1781" s="44"/>
      <c r="J1781" s="72"/>
    </row>
    <row r="1782" spans="1:10" s="36" customFormat="1" ht="12.75" customHeight="1" x14ac:dyDescent="0.2">
      <c r="A1782" s="44"/>
      <c r="B1782" s="44"/>
      <c r="C1782" s="66"/>
      <c r="D1782" s="46"/>
      <c r="E1782" s="71"/>
      <c r="F1782" s="71"/>
      <c r="G1782" s="200"/>
      <c r="H1782" s="44"/>
      <c r="I1782" s="44"/>
      <c r="J1782" s="72"/>
    </row>
    <row r="1783" spans="1:10" s="36" customFormat="1" ht="12.75" customHeight="1" x14ac:dyDescent="0.2">
      <c r="A1783" s="44"/>
      <c r="B1783" s="44"/>
      <c r="C1783" s="66"/>
      <c r="D1783" s="46"/>
      <c r="E1783" s="71"/>
      <c r="F1783" s="71"/>
      <c r="G1783" s="200"/>
      <c r="H1783" s="44"/>
      <c r="I1783" s="44"/>
      <c r="J1783" s="72"/>
    </row>
    <row r="1784" spans="1:10" s="36" customFormat="1" ht="12.75" customHeight="1" x14ac:dyDescent="0.2">
      <c r="A1784" s="44"/>
      <c r="B1784" s="44"/>
      <c r="C1784" s="66"/>
      <c r="D1784" s="46"/>
      <c r="E1784" s="71"/>
      <c r="F1784" s="71"/>
      <c r="G1784" s="200"/>
      <c r="H1784" s="44"/>
      <c r="I1784" s="44"/>
      <c r="J1784" s="72"/>
    </row>
    <row r="1785" spans="1:10" s="36" customFormat="1" ht="12.75" customHeight="1" x14ac:dyDescent="0.2">
      <c r="A1785" s="44"/>
      <c r="B1785" s="44"/>
      <c r="C1785" s="66"/>
      <c r="D1785" s="46"/>
      <c r="E1785" s="71"/>
      <c r="F1785" s="71"/>
      <c r="G1785" s="200"/>
      <c r="H1785" s="44"/>
      <c r="I1785" s="44"/>
      <c r="J1785" s="72"/>
    </row>
    <row r="1786" spans="1:10" s="36" customFormat="1" ht="12.75" customHeight="1" x14ac:dyDescent="0.2">
      <c r="A1786" s="44"/>
      <c r="B1786" s="44"/>
      <c r="C1786" s="66"/>
      <c r="D1786" s="46"/>
      <c r="E1786" s="71"/>
      <c r="F1786" s="71"/>
      <c r="G1786" s="200"/>
      <c r="H1786" s="44"/>
      <c r="I1786" s="44"/>
      <c r="J1786" s="72"/>
    </row>
    <row r="1787" spans="1:10" s="36" customFormat="1" ht="12.75" customHeight="1" x14ac:dyDescent="0.2">
      <c r="A1787" s="44"/>
      <c r="B1787" s="44"/>
      <c r="C1787" s="66"/>
      <c r="D1787" s="46"/>
      <c r="E1787" s="71"/>
      <c r="F1787" s="71"/>
      <c r="G1787" s="200"/>
      <c r="H1787" s="44"/>
      <c r="I1787" s="44"/>
      <c r="J1787" s="72"/>
    </row>
    <row r="1788" spans="1:10" s="36" customFormat="1" ht="12.75" customHeight="1" x14ac:dyDescent="0.2">
      <c r="A1788" s="44"/>
      <c r="B1788" s="44"/>
      <c r="C1788" s="66"/>
      <c r="D1788" s="46"/>
      <c r="E1788" s="71"/>
      <c r="F1788" s="71"/>
      <c r="G1788" s="200"/>
      <c r="H1788" s="44"/>
      <c r="I1788" s="44"/>
      <c r="J1788" s="72"/>
    </row>
    <row r="1789" spans="1:10" s="36" customFormat="1" ht="12.75" customHeight="1" x14ac:dyDescent="0.2">
      <c r="A1789" s="44"/>
      <c r="B1789" s="44"/>
      <c r="C1789" s="66"/>
      <c r="D1789" s="46"/>
      <c r="E1789" s="71"/>
      <c r="F1789" s="71"/>
      <c r="G1789" s="200"/>
      <c r="H1789" s="44"/>
      <c r="I1789" s="44"/>
      <c r="J1789" s="72"/>
    </row>
    <row r="1790" spans="1:10" s="36" customFormat="1" ht="12.75" customHeight="1" x14ac:dyDescent="0.2">
      <c r="A1790" s="44"/>
      <c r="B1790" s="44"/>
      <c r="C1790" s="66"/>
      <c r="D1790" s="46"/>
      <c r="E1790" s="71"/>
      <c r="F1790" s="71"/>
      <c r="G1790" s="200"/>
      <c r="H1790" s="44"/>
      <c r="I1790" s="44"/>
      <c r="J1790" s="72"/>
    </row>
    <row r="1791" spans="1:10" s="36" customFormat="1" ht="12.75" customHeight="1" x14ac:dyDescent="0.2">
      <c r="A1791" s="44"/>
      <c r="B1791" s="44"/>
      <c r="C1791" s="66"/>
      <c r="D1791" s="46"/>
      <c r="E1791" s="71"/>
      <c r="F1791" s="71"/>
      <c r="G1791" s="200"/>
      <c r="H1791" s="44"/>
      <c r="I1791" s="44"/>
      <c r="J1791" s="72"/>
    </row>
    <row r="1792" spans="1:10" s="36" customFormat="1" ht="12.75" customHeight="1" x14ac:dyDescent="0.2">
      <c r="A1792" s="44"/>
      <c r="B1792" s="44"/>
      <c r="C1792" s="66"/>
      <c r="D1792" s="46"/>
      <c r="E1792" s="71"/>
      <c r="F1792" s="71"/>
      <c r="G1792" s="200"/>
      <c r="H1792" s="44"/>
      <c r="I1792" s="44"/>
      <c r="J1792" s="72"/>
    </row>
    <row r="1793" spans="1:10" s="36" customFormat="1" ht="12.75" customHeight="1" x14ac:dyDescent="0.2">
      <c r="A1793" s="44"/>
      <c r="B1793" s="44"/>
      <c r="C1793" s="66"/>
      <c r="D1793" s="46"/>
      <c r="E1793" s="71"/>
      <c r="F1793" s="71"/>
      <c r="G1793" s="200"/>
      <c r="H1793" s="44"/>
      <c r="I1793" s="44"/>
      <c r="J1793" s="72"/>
    </row>
    <row r="1794" spans="1:10" s="36" customFormat="1" ht="12.75" customHeight="1" x14ac:dyDescent="0.2">
      <c r="A1794" s="44"/>
      <c r="B1794" s="44"/>
      <c r="C1794" s="66"/>
      <c r="D1794" s="46"/>
      <c r="E1794" s="71"/>
      <c r="F1794" s="71"/>
      <c r="G1794" s="200"/>
      <c r="H1794" s="44"/>
      <c r="I1794" s="44"/>
      <c r="J1794" s="72"/>
    </row>
    <row r="1795" spans="1:10" s="36" customFormat="1" ht="12.75" customHeight="1" x14ac:dyDescent="0.2">
      <c r="A1795" s="44"/>
      <c r="B1795" s="44"/>
      <c r="C1795" s="66"/>
      <c r="D1795" s="46"/>
      <c r="E1795" s="71"/>
      <c r="F1795" s="71"/>
      <c r="G1795" s="200"/>
      <c r="H1795" s="44"/>
      <c r="I1795" s="44"/>
      <c r="J1795" s="72"/>
    </row>
    <row r="1796" spans="1:10" s="36" customFormat="1" ht="12.75" customHeight="1" x14ac:dyDescent="0.2">
      <c r="A1796" s="44"/>
      <c r="B1796" s="44"/>
      <c r="C1796" s="66"/>
      <c r="D1796" s="46"/>
      <c r="E1796" s="71"/>
      <c r="F1796" s="71"/>
      <c r="G1796" s="200"/>
      <c r="H1796" s="44"/>
      <c r="I1796" s="44"/>
      <c r="J1796" s="72"/>
    </row>
    <row r="1797" spans="1:10" s="36" customFormat="1" ht="12.75" customHeight="1" x14ac:dyDescent="0.2">
      <c r="A1797" s="44"/>
      <c r="B1797" s="44"/>
      <c r="C1797" s="66"/>
      <c r="D1797" s="46"/>
      <c r="E1797" s="71"/>
      <c r="F1797" s="71"/>
      <c r="G1797" s="200"/>
      <c r="H1797" s="44"/>
      <c r="I1797" s="44"/>
      <c r="J1797" s="72"/>
    </row>
    <row r="1798" spans="1:10" s="36" customFormat="1" ht="12.75" customHeight="1" x14ac:dyDescent="0.2">
      <c r="A1798" s="44"/>
      <c r="B1798" s="44"/>
      <c r="C1798" s="66"/>
      <c r="D1798" s="46"/>
      <c r="E1798" s="71"/>
      <c r="F1798" s="71"/>
      <c r="G1798" s="200"/>
      <c r="H1798" s="44"/>
      <c r="I1798" s="44"/>
      <c r="J1798" s="72"/>
    </row>
    <row r="1799" spans="1:10" s="36" customFormat="1" ht="12.75" customHeight="1" x14ac:dyDescent="0.2">
      <c r="A1799" s="44"/>
      <c r="B1799" s="44"/>
      <c r="C1799" s="66"/>
      <c r="D1799" s="46"/>
      <c r="E1799" s="71"/>
      <c r="F1799" s="71"/>
      <c r="G1799" s="200"/>
      <c r="H1799" s="44"/>
      <c r="I1799" s="44"/>
      <c r="J1799" s="72"/>
    </row>
    <row r="1800" spans="1:10" s="36" customFormat="1" ht="12.75" customHeight="1" x14ac:dyDescent="0.2">
      <c r="A1800" s="44"/>
      <c r="B1800" s="44"/>
      <c r="C1800" s="66"/>
      <c r="D1800" s="46"/>
      <c r="E1800" s="71"/>
      <c r="F1800" s="71"/>
      <c r="G1800" s="200"/>
      <c r="H1800" s="44"/>
      <c r="I1800" s="44"/>
      <c r="J1800" s="72"/>
    </row>
    <row r="1801" spans="1:10" s="36" customFormat="1" ht="12.75" customHeight="1" x14ac:dyDescent="0.2">
      <c r="A1801" s="44"/>
      <c r="B1801" s="44"/>
      <c r="C1801" s="66"/>
      <c r="D1801" s="46"/>
      <c r="E1801" s="71"/>
      <c r="F1801" s="71"/>
      <c r="G1801" s="200"/>
      <c r="H1801" s="44"/>
      <c r="I1801" s="44"/>
      <c r="J1801" s="72"/>
    </row>
    <row r="1802" spans="1:10" s="36" customFormat="1" ht="12.75" customHeight="1" x14ac:dyDescent="0.2">
      <c r="A1802" s="44"/>
      <c r="B1802" s="44"/>
      <c r="C1802" s="66"/>
      <c r="D1802" s="46"/>
      <c r="E1802" s="71"/>
      <c r="F1802" s="71"/>
      <c r="G1802" s="200"/>
      <c r="H1802" s="44"/>
      <c r="I1802" s="44"/>
      <c r="J1802" s="72"/>
    </row>
    <row r="1803" spans="1:10" s="36" customFormat="1" ht="12.75" customHeight="1" x14ac:dyDescent="0.2">
      <c r="A1803" s="44"/>
      <c r="B1803" s="44"/>
      <c r="C1803" s="66"/>
      <c r="D1803" s="46"/>
      <c r="E1803" s="71"/>
      <c r="F1803" s="71"/>
      <c r="G1803" s="200"/>
      <c r="H1803" s="44"/>
      <c r="I1803" s="44"/>
      <c r="J1803" s="72"/>
    </row>
    <row r="1804" spans="1:10" s="36" customFormat="1" ht="12.75" customHeight="1" x14ac:dyDescent="0.2">
      <c r="A1804" s="44"/>
      <c r="B1804" s="44"/>
      <c r="C1804" s="66"/>
      <c r="D1804" s="46"/>
      <c r="E1804" s="71"/>
      <c r="F1804" s="71"/>
      <c r="G1804" s="200"/>
      <c r="H1804" s="44"/>
      <c r="I1804" s="44"/>
      <c r="J1804" s="72"/>
    </row>
    <row r="1805" spans="1:10" s="36" customFormat="1" ht="12.75" customHeight="1" x14ac:dyDescent="0.2">
      <c r="A1805" s="44"/>
      <c r="B1805" s="44"/>
      <c r="C1805" s="66"/>
      <c r="D1805" s="46"/>
      <c r="E1805" s="71"/>
      <c r="F1805" s="71"/>
      <c r="G1805" s="200"/>
      <c r="H1805" s="44"/>
      <c r="I1805" s="44"/>
      <c r="J1805" s="72"/>
    </row>
    <row r="1806" spans="1:10" s="36" customFormat="1" ht="12.75" customHeight="1" x14ac:dyDescent="0.2">
      <c r="A1806" s="44"/>
      <c r="B1806" s="44"/>
      <c r="C1806" s="66"/>
      <c r="D1806" s="46"/>
      <c r="E1806" s="71"/>
      <c r="F1806" s="71"/>
      <c r="G1806" s="200"/>
      <c r="H1806" s="44"/>
      <c r="I1806" s="44"/>
      <c r="J1806" s="72"/>
    </row>
    <row r="1807" spans="1:10" s="36" customFormat="1" ht="12.75" customHeight="1" x14ac:dyDescent="0.2">
      <c r="A1807" s="44"/>
      <c r="B1807" s="44"/>
      <c r="C1807" s="66"/>
      <c r="D1807" s="46"/>
      <c r="E1807" s="71"/>
      <c r="F1807" s="71"/>
      <c r="G1807" s="200"/>
      <c r="H1807" s="44"/>
      <c r="I1807" s="44"/>
      <c r="J1807" s="72"/>
    </row>
    <row r="1808" spans="1:10" s="36" customFormat="1" ht="12.75" customHeight="1" x14ac:dyDescent="0.2">
      <c r="A1808" s="44"/>
      <c r="B1808" s="44"/>
      <c r="C1808" s="66"/>
      <c r="D1808" s="46"/>
      <c r="E1808" s="71"/>
      <c r="F1808" s="71"/>
      <c r="G1808" s="200"/>
      <c r="H1808" s="44"/>
      <c r="I1808" s="44"/>
      <c r="J1808" s="72"/>
    </row>
    <row r="1809" spans="1:10" s="36" customFormat="1" ht="12.75" customHeight="1" x14ac:dyDescent="0.2">
      <c r="A1809" s="44"/>
      <c r="B1809" s="44"/>
      <c r="C1809" s="66"/>
      <c r="D1809" s="46"/>
      <c r="E1809" s="71"/>
      <c r="F1809" s="71"/>
      <c r="G1809" s="200"/>
      <c r="H1809" s="44"/>
      <c r="I1809" s="44"/>
      <c r="J1809" s="72"/>
    </row>
    <row r="1810" spans="1:10" s="36" customFormat="1" ht="12.75" customHeight="1" x14ac:dyDescent="0.2">
      <c r="A1810" s="44"/>
      <c r="B1810" s="44"/>
      <c r="C1810" s="66"/>
      <c r="D1810" s="46"/>
      <c r="E1810" s="71"/>
      <c r="F1810" s="71"/>
      <c r="G1810" s="200"/>
      <c r="H1810" s="44"/>
      <c r="I1810" s="44"/>
      <c r="J1810" s="72"/>
    </row>
    <row r="1811" spans="1:10" s="36" customFormat="1" ht="12.75" customHeight="1" x14ac:dyDescent="0.2">
      <c r="A1811" s="44"/>
      <c r="B1811" s="44"/>
      <c r="C1811" s="66"/>
      <c r="D1811" s="46"/>
      <c r="E1811" s="71"/>
      <c r="F1811" s="71"/>
      <c r="G1811" s="200"/>
      <c r="H1811" s="44"/>
      <c r="I1811" s="44"/>
      <c r="J1811" s="72"/>
    </row>
    <row r="1812" spans="1:10" s="36" customFormat="1" ht="12.75" customHeight="1" x14ac:dyDescent="0.2">
      <c r="A1812" s="44"/>
      <c r="B1812" s="44"/>
      <c r="C1812" s="66"/>
      <c r="D1812" s="46"/>
      <c r="E1812" s="71"/>
      <c r="F1812" s="71"/>
      <c r="G1812" s="200"/>
      <c r="H1812" s="44"/>
      <c r="I1812" s="44"/>
      <c r="J1812" s="72"/>
    </row>
    <row r="1813" spans="1:10" s="36" customFormat="1" ht="12.75" customHeight="1" x14ac:dyDescent="0.2">
      <c r="A1813" s="44"/>
      <c r="B1813" s="44"/>
      <c r="C1813" s="66"/>
      <c r="D1813" s="46"/>
      <c r="E1813" s="71"/>
      <c r="F1813" s="71"/>
      <c r="G1813" s="200"/>
      <c r="H1813" s="44"/>
      <c r="I1813" s="44"/>
      <c r="J1813" s="72"/>
    </row>
    <row r="1814" spans="1:10" s="36" customFormat="1" ht="12.75" customHeight="1" x14ac:dyDescent="0.2">
      <c r="A1814" s="44"/>
      <c r="B1814" s="44"/>
      <c r="C1814" s="66"/>
      <c r="D1814" s="46"/>
      <c r="E1814" s="71"/>
      <c r="F1814" s="71"/>
      <c r="G1814" s="200"/>
      <c r="H1814" s="44"/>
      <c r="I1814" s="44"/>
      <c r="J1814" s="72"/>
    </row>
    <row r="1815" spans="1:10" s="36" customFormat="1" ht="12.75" customHeight="1" x14ac:dyDescent="0.2">
      <c r="A1815" s="44"/>
      <c r="B1815" s="44"/>
      <c r="C1815" s="66"/>
      <c r="D1815" s="46"/>
      <c r="E1815" s="71"/>
      <c r="F1815" s="71"/>
      <c r="G1815" s="200"/>
      <c r="H1815" s="44"/>
      <c r="I1815" s="44"/>
      <c r="J1815" s="72"/>
    </row>
    <row r="1816" spans="1:10" s="36" customFormat="1" ht="12.75" customHeight="1" x14ac:dyDescent="0.2">
      <c r="A1816" s="44"/>
      <c r="B1816" s="44"/>
      <c r="C1816" s="66"/>
      <c r="D1816" s="46"/>
      <c r="E1816" s="71"/>
      <c r="F1816" s="71"/>
      <c r="G1816" s="200"/>
      <c r="H1816" s="44"/>
      <c r="I1816" s="44"/>
      <c r="J1816" s="72"/>
    </row>
    <row r="1817" spans="1:10" s="36" customFormat="1" ht="12.75" customHeight="1" x14ac:dyDescent="0.2">
      <c r="A1817" s="44"/>
      <c r="B1817" s="44"/>
      <c r="C1817" s="66"/>
      <c r="D1817" s="46"/>
      <c r="E1817" s="71"/>
      <c r="F1817" s="71"/>
      <c r="G1817" s="200"/>
      <c r="H1817" s="44"/>
      <c r="I1817" s="44"/>
      <c r="J1817" s="72"/>
    </row>
    <row r="1818" spans="1:10" s="36" customFormat="1" ht="12.75" customHeight="1" x14ac:dyDescent="0.2">
      <c r="A1818" s="44"/>
      <c r="B1818" s="44"/>
      <c r="C1818" s="66"/>
      <c r="D1818" s="46"/>
      <c r="E1818" s="71"/>
      <c r="F1818" s="71"/>
      <c r="G1818" s="200"/>
      <c r="H1818" s="44"/>
      <c r="I1818" s="44"/>
      <c r="J1818" s="72"/>
    </row>
    <row r="1819" spans="1:10" s="36" customFormat="1" ht="12.75" customHeight="1" x14ac:dyDescent="0.2">
      <c r="A1819" s="44"/>
      <c r="B1819" s="44"/>
      <c r="C1819" s="66"/>
      <c r="D1819" s="46"/>
      <c r="E1819" s="71"/>
      <c r="F1819" s="71"/>
      <c r="G1819" s="200"/>
      <c r="H1819" s="44"/>
      <c r="I1819" s="44"/>
      <c r="J1819" s="72"/>
    </row>
    <row r="1820" spans="1:10" s="36" customFormat="1" ht="12.75" customHeight="1" x14ac:dyDescent="0.2">
      <c r="A1820" s="44"/>
      <c r="B1820" s="44"/>
      <c r="C1820" s="66"/>
      <c r="D1820" s="46"/>
      <c r="E1820" s="71"/>
      <c r="F1820" s="71"/>
      <c r="G1820" s="200"/>
      <c r="H1820" s="44"/>
      <c r="I1820" s="44"/>
      <c r="J1820" s="72"/>
    </row>
    <row r="1821" spans="1:10" s="36" customFormat="1" ht="12.75" customHeight="1" x14ac:dyDescent="0.2">
      <c r="A1821" s="44"/>
      <c r="B1821" s="44"/>
      <c r="C1821" s="66"/>
      <c r="D1821" s="46"/>
      <c r="E1821" s="71"/>
      <c r="F1821" s="71"/>
      <c r="G1821" s="200"/>
      <c r="H1821" s="44"/>
      <c r="I1821" s="44"/>
      <c r="J1821" s="72"/>
    </row>
    <row r="1822" spans="1:10" s="36" customFormat="1" ht="12.75" customHeight="1" x14ac:dyDescent="0.2">
      <c r="A1822" s="44"/>
      <c r="B1822" s="44"/>
      <c r="C1822" s="66"/>
      <c r="D1822" s="46"/>
      <c r="E1822" s="71"/>
      <c r="F1822" s="71"/>
      <c r="G1822" s="200"/>
      <c r="H1822" s="44"/>
      <c r="I1822" s="44"/>
      <c r="J1822" s="72"/>
    </row>
    <row r="1823" spans="1:10" s="36" customFormat="1" ht="12.75" customHeight="1" x14ac:dyDescent="0.2">
      <c r="A1823" s="44"/>
      <c r="B1823" s="44"/>
      <c r="C1823" s="66"/>
      <c r="D1823" s="46"/>
      <c r="E1823" s="71"/>
      <c r="F1823" s="71"/>
      <c r="G1823" s="200"/>
      <c r="H1823" s="44"/>
      <c r="I1823" s="44"/>
      <c r="J1823" s="72"/>
    </row>
    <row r="1824" spans="1:10" s="36" customFormat="1" ht="12.75" customHeight="1" x14ac:dyDescent="0.2">
      <c r="A1824" s="44"/>
      <c r="B1824" s="44"/>
      <c r="C1824" s="66"/>
      <c r="D1824" s="46"/>
      <c r="E1824" s="71"/>
      <c r="F1824" s="71"/>
      <c r="G1824" s="200"/>
      <c r="H1824" s="44"/>
      <c r="I1824" s="44"/>
      <c r="J1824" s="72"/>
    </row>
    <row r="1825" spans="1:10" s="36" customFormat="1" ht="12.75" customHeight="1" x14ac:dyDescent="0.2">
      <c r="A1825" s="44"/>
      <c r="B1825" s="44"/>
      <c r="C1825" s="66"/>
      <c r="D1825" s="46"/>
      <c r="E1825" s="71"/>
      <c r="F1825" s="71"/>
      <c r="G1825" s="200"/>
      <c r="H1825" s="44"/>
      <c r="I1825" s="44"/>
      <c r="J1825" s="72"/>
    </row>
    <row r="1826" spans="1:10" s="36" customFormat="1" ht="12.75" customHeight="1" x14ac:dyDescent="0.2">
      <c r="A1826" s="44"/>
      <c r="B1826" s="44"/>
      <c r="C1826" s="66"/>
      <c r="D1826" s="46"/>
      <c r="E1826" s="71"/>
      <c r="F1826" s="71"/>
      <c r="G1826" s="200"/>
      <c r="H1826" s="44"/>
      <c r="I1826" s="44"/>
      <c r="J1826" s="72"/>
    </row>
    <row r="1827" spans="1:10" s="36" customFormat="1" ht="12.75" customHeight="1" x14ac:dyDescent="0.2">
      <c r="A1827" s="44"/>
      <c r="B1827" s="44"/>
      <c r="C1827" s="66"/>
      <c r="D1827" s="46"/>
      <c r="E1827" s="71"/>
      <c r="F1827" s="71"/>
      <c r="G1827" s="200"/>
      <c r="H1827" s="44"/>
      <c r="I1827" s="44"/>
      <c r="J1827" s="72"/>
    </row>
    <row r="1828" spans="1:10" s="36" customFormat="1" ht="12.75" customHeight="1" x14ac:dyDescent="0.2">
      <c r="A1828" s="44"/>
      <c r="B1828" s="44"/>
      <c r="C1828" s="66"/>
      <c r="D1828" s="46"/>
      <c r="E1828" s="71"/>
      <c r="F1828" s="71"/>
      <c r="G1828" s="200"/>
      <c r="H1828" s="44"/>
      <c r="I1828" s="44"/>
      <c r="J1828" s="72"/>
    </row>
    <row r="1829" spans="1:10" s="36" customFormat="1" ht="12.75" customHeight="1" x14ac:dyDescent="0.2">
      <c r="A1829" s="44"/>
      <c r="B1829" s="44"/>
      <c r="C1829" s="66"/>
      <c r="D1829" s="46"/>
      <c r="E1829" s="71"/>
      <c r="F1829" s="71"/>
      <c r="G1829" s="200"/>
      <c r="H1829" s="44"/>
      <c r="I1829" s="44"/>
      <c r="J1829" s="72"/>
    </row>
    <row r="1830" spans="1:10" s="36" customFormat="1" ht="12.75" customHeight="1" x14ac:dyDescent="0.2">
      <c r="A1830" s="44"/>
      <c r="B1830" s="44"/>
      <c r="C1830" s="66"/>
      <c r="D1830" s="46"/>
      <c r="E1830" s="71"/>
      <c r="F1830" s="71"/>
      <c r="G1830" s="200"/>
      <c r="H1830" s="44"/>
      <c r="I1830" s="44"/>
      <c r="J1830" s="72"/>
    </row>
    <row r="1831" spans="1:10" s="36" customFormat="1" ht="12.75" customHeight="1" x14ac:dyDescent="0.2">
      <c r="A1831" s="44"/>
      <c r="B1831" s="44"/>
      <c r="C1831" s="66"/>
      <c r="D1831" s="46"/>
      <c r="E1831" s="71"/>
      <c r="F1831" s="71"/>
      <c r="G1831" s="200"/>
      <c r="H1831" s="44"/>
      <c r="I1831" s="44"/>
      <c r="J1831" s="72"/>
    </row>
    <row r="1832" spans="1:10" s="36" customFormat="1" ht="12.75" customHeight="1" x14ac:dyDescent="0.2">
      <c r="A1832" s="44"/>
      <c r="B1832" s="44"/>
      <c r="C1832" s="66"/>
      <c r="D1832" s="46"/>
      <c r="E1832" s="71"/>
      <c r="F1832" s="71"/>
      <c r="G1832" s="200"/>
      <c r="H1832" s="44"/>
      <c r="I1832" s="44"/>
      <c r="J1832" s="72"/>
    </row>
    <row r="1833" spans="1:10" s="36" customFormat="1" ht="12.75" customHeight="1" x14ac:dyDescent="0.2">
      <c r="A1833" s="44"/>
      <c r="B1833" s="44"/>
      <c r="C1833" s="66"/>
      <c r="D1833" s="46"/>
      <c r="E1833" s="71"/>
      <c r="F1833" s="71"/>
      <c r="G1833" s="200"/>
      <c r="H1833" s="44"/>
      <c r="I1833" s="44"/>
      <c r="J1833" s="72"/>
    </row>
    <row r="1834" spans="1:10" s="36" customFormat="1" ht="12.75" customHeight="1" x14ac:dyDescent="0.2">
      <c r="A1834" s="44"/>
      <c r="B1834" s="44"/>
      <c r="C1834" s="66"/>
      <c r="D1834" s="46"/>
      <c r="E1834" s="71"/>
      <c r="F1834" s="71"/>
      <c r="G1834" s="200"/>
      <c r="H1834" s="44"/>
      <c r="I1834" s="44"/>
      <c r="J1834" s="72"/>
    </row>
    <row r="1835" spans="1:10" s="36" customFormat="1" ht="12.75" customHeight="1" x14ac:dyDescent="0.2">
      <c r="A1835" s="44"/>
      <c r="B1835" s="44"/>
      <c r="C1835" s="66"/>
      <c r="D1835" s="46"/>
      <c r="E1835" s="71"/>
      <c r="F1835" s="71"/>
      <c r="G1835" s="200"/>
      <c r="H1835" s="44"/>
      <c r="I1835" s="44"/>
      <c r="J1835" s="72"/>
    </row>
    <row r="1836" spans="1:10" s="36" customFormat="1" ht="12.75" customHeight="1" x14ac:dyDescent="0.2">
      <c r="A1836" s="44"/>
      <c r="B1836" s="44"/>
      <c r="C1836" s="66"/>
      <c r="D1836" s="46"/>
      <c r="E1836" s="71"/>
      <c r="F1836" s="71"/>
      <c r="G1836" s="200"/>
      <c r="H1836" s="44"/>
      <c r="I1836" s="44"/>
      <c r="J1836" s="72"/>
    </row>
    <row r="1837" spans="1:10" s="36" customFormat="1" ht="12.75" customHeight="1" x14ac:dyDescent="0.2">
      <c r="A1837" s="44"/>
      <c r="B1837" s="44"/>
      <c r="C1837" s="66"/>
      <c r="D1837" s="46"/>
      <c r="E1837" s="71"/>
      <c r="F1837" s="71"/>
      <c r="G1837" s="200"/>
      <c r="H1837" s="44"/>
      <c r="I1837" s="44"/>
      <c r="J1837" s="72"/>
    </row>
    <row r="1838" spans="1:10" s="36" customFormat="1" ht="12.75" customHeight="1" x14ac:dyDescent="0.2">
      <c r="A1838" s="44"/>
      <c r="B1838" s="44"/>
      <c r="C1838" s="66"/>
      <c r="D1838" s="46"/>
      <c r="E1838" s="71"/>
      <c r="F1838" s="71"/>
      <c r="G1838" s="200"/>
      <c r="H1838" s="44"/>
      <c r="I1838" s="44"/>
      <c r="J1838" s="72"/>
    </row>
    <row r="1839" spans="1:10" s="36" customFormat="1" ht="12.75" customHeight="1" x14ac:dyDescent="0.2">
      <c r="A1839" s="44"/>
      <c r="B1839" s="44"/>
      <c r="C1839" s="66"/>
      <c r="D1839" s="46"/>
      <c r="E1839" s="71"/>
      <c r="F1839" s="71"/>
      <c r="G1839" s="200"/>
      <c r="H1839" s="44"/>
      <c r="I1839" s="44"/>
      <c r="J1839" s="72"/>
    </row>
    <row r="1840" spans="1:10" s="36" customFormat="1" ht="12.75" customHeight="1" x14ac:dyDescent="0.2">
      <c r="A1840" s="44"/>
      <c r="B1840" s="44"/>
      <c r="C1840" s="66"/>
      <c r="D1840" s="46"/>
      <c r="E1840" s="71"/>
      <c r="F1840" s="71"/>
      <c r="G1840" s="200"/>
      <c r="H1840" s="44"/>
      <c r="I1840" s="44"/>
      <c r="J1840" s="72"/>
    </row>
    <row r="1841" spans="1:10" s="36" customFormat="1" ht="12.75" customHeight="1" x14ac:dyDescent="0.2">
      <c r="A1841" s="44"/>
      <c r="B1841" s="44"/>
      <c r="C1841" s="66"/>
      <c r="D1841" s="46"/>
      <c r="E1841" s="71"/>
      <c r="F1841" s="71"/>
      <c r="G1841" s="200"/>
      <c r="H1841" s="44"/>
      <c r="I1841" s="44"/>
      <c r="J1841" s="72"/>
    </row>
    <row r="1842" spans="1:10" s="36" customFormat="1" ht="12.75" customHeight="1" x14ac:dyDescent="0.2">
      <c r="A1842" s="44"/>
      <c r="B1842" s="44"/>
      <c r="C1842" s="66"/>
      <c r="D1842" s="46"/>
      <c r="E1842" s="71"/>
      <c r="F1842" s="71"/>
      <c r="G1842" s="200"/>
      <c r="H1842" s="44"/>
      <c r="I1842" s="44"/>
      <c r="J1842" s="72"/>
    </row>
    <row r="1843" spans="1:10" s="36" customFormat="1" ht="12.75" customHeight="1" x14ac:dyDescent="0.2">
      <c r="A1843" s="44"/>
      <c r="B1843" s="44"/>
      <c r="C1843" s="66"/>
      <c r="D1843" s="46"/>
      <c r="E1843" s="71"/>
      <c r="F1843" s="71"/>
      <c r="G1843" s="200"/>
      <c r="H1843" s="44"/>
      <c r="I1843" s="44"/>
      <c r="J1843" s="72"/>
    </row>
    <row r="1844" spans="1:10" s="36" customFormat="1" ht="12.75" customHeight="1" x14ac:dyDescent="0.2">
      <c r="A1844" s="44"/>
      <c r="B1844" s="44"/>
      <c r="C1844" s="66"/>
      <c r="D1844" s="46"/>
      <c r="E1844" s="71"/>
      <c r="F1844" s="71"/>
      <c r="G1844" s="200"/>
      <c r="H1844" s="44"/>
      <c r="I1844" s="44"/>
      <c r="J1844" s="72"/>
    </row>
    <row r="1845" spans="1:10" s="36" customFormat="1" ht="12.75" customHeight="1" x14ac:dyDescent="0.2">
      <c r="A1845" s="44"/>
      <c r="B1845" s="44"/>
      <c r="C1845" s="66"/>
      <c r="D1845" s="46"/>
      <c r="E1845" s="71"/>
      <c r="F1845" s="71"/>
      <c r="G1845" s="200"/>
      <c r="H1845" s="44"/>
      <c r="I1845" s="44"/>
      <c r="J1845" s="72"/>
    </row>
    <row r="1846" spans="1:10" s="36" customFormat="1" ht="12.75" customHeight="1" x14ac:dyDescent="0.2">
      <c r="A1846" s="44"/>
      <c r="B1846" s="44"/>
      <c r="C1846" s="66"/>
      <c r="D1846" s="46"/>
      <c r="E1846" s="71"/>
      <c r="F1846" s="71"/>
      <c r="G1846" s="200"/>
      <c r="H1846" s="44"/>
      <c r="I1846" s="44"/>
      <c r="J1846" s="72"/>
    </row>
    <row r="1847" spans="1:10" s="36" customFormat="1" ht="12.75" customHeight="1" x14ac:dyDescent="0.2">
      <c r="A1847" s="44"/>
      <c r="B1847" s="44"/>
      <c r="C1847" s="66"/>
      <c r="D1847" s="46"/>
      <c r="E1847" s="71"/>
      <c r="F1847" s="71"/>
      <c r="G1847" s="200"/>
      <c r="H1847" s="44"/>
      <c r="I1847" s="44"/>
      <c r="J1847" s="72"/>
    </row>
    <row r="1848" spans="1:10" s="36" customFormat="1" ht="12.75" customHeight="1" x14ac:dyDescent="0.2">
      <c r="A1848" s="44"/>
      <c r="B1848" s="44"/>
      <c r="C1848" s="66"/>
      <c r="D1848" s="46"/>
      <c r="E1848" s="71"/>
      <c r="F1848" s="71"/>
      <c r="G1848" s="200"/>
      <c r="H1848" s="44"/>
      <c r="I1848" s="44"/>
      <c r="J1848" s="72"/>
    </row>
    <row r="1849" spans="1:10" s="36" customFormat="1" ht="12.75" customHeight="1" x14ac:dyDescent="0.2">
      <c r="A1849" s="44"/>
      <c r="B1849" s="44"/>
      <c r="C1849" s="66"/>
      <c r="D1849" s="46"/>
      <c r="E1849" s="71"/>
      <c r="F1849" s="71"/>
      <c r="G1849" s="200"/>
      <c r="H1849" s="44"/>
      <c r="I1849" s="44"/>
      <c r="J1849" s="72"/>
    </row>
    <row r="1850" spans="1:10" s="36" customFormat="1" ht="12.75" customHeight="1" x14ac:dyDescent="0.2">
      <c r="A1850" s="44"/>
      <c r="B1850" s="44"/>
      <c r="C1850" s="66"/>
      <c r="D1850" s="46"/>
      <c r="E1850" s="71"/>
      <c r="F1850" s="71"/>
      <c r="G1850" s="200"/>
      <c r="H1850" s="44"/>
      <c r="I1850" s="44"/>
      <c r="J1850" s="72"/>
    </row>
    <row r="1851" spans="1:10" s="36" customFormat="1" ht="12.75" customHeight="1" x14ac:dyDescent="0.2">
      <c r="A1851" s="44"/>
      <c r="B1851" s="44"/>
      <c r="C1851" s="66"/>
      <c r="D1851" s="46"/>
      <c r="E1851" s="71"/>
      <c r="F1851" s="71"/>
      <c r="G1851" s="200"/>
      <c r="H1851" s="44"/>
      <c r="I1851" s="44"/>
      <c r="J1851" s="72"/>
    </row>
    <row r="1852" spans="1:10" s="36" customFormat="1" ht="12.75" customHeight="1" x14ac:dyDescent="0.2">
      <c r="A1852" s="44"/>
      <c r="B1852" s="44"/>
      <c r="C1852" s="66"/>
      <c r="D1852" s="46"/>
      <c r="E1852" s="71"/>
      <c r="F1852" s="71"/>
      <c r="G1852" s="200"/>
      <c r="H1852" s="44"/>
      <c r="I1852" s="44"/>
      <c r="J1852" s="72"/>
    </row>
    <row r="1853" spans="1:10" s="36" customFormat="1" ht="12.75" customHeight="1" x14ac:dyDescent="0.2">
      <c r="A1853" s="44"/>
      <c r="B1853" s="44"/>
      <c r="C1853" s="66"/>
      <c r="D1853" s="46"/>
      <c r="E1853" s="71"/>
      <c r="F1853" s="71"/>
      <c r="G1853" s="200"/>
      <c r="H1853" s="44"/>
      <c r="I1853" s="44"/>
      <c r="J1853" s="72"/>
    </row>
    <row r="1854" spans="1:10" s="36" customFormat="1" ht="12.75" customHeight="1" x14ac:dyDescent="0.2">
      <c r="A1854" s="44"/>
      <c r="B1854" s="44"/>
      <c r="C1854" s="66"/>
      <c r="D1854" s="46"/>
      <c r="E1854" s="71"/>
      <c r="F1854" s="71"/>
      <c r="G1854" s="200"/>
      <c r="H1854" s="44"/>
      <c r="I1854" s="44"/>
      <c r="J1854" s="72"/>
    </row>
    <row r="1855" spans="1:10" s="36" customFormat="1" ht="12.75" customHeight="1" x14ac:dyDescent="0.2">
      <c r="A1855" s="44"/>
      <c r="B1855" s="44"/>
      <c r="C1855" s="66"/>
      <c r="D1855" s="46"/>
      <c r="E1855" s="71"/>
      <c r="F1855" s="71"/>
      <c r="G1855" s="200"/>
      <c r="H1855" s="44"/>
      <c r="I1855" s="44"/>
      <c r="J1855" s="72"/>
    </row>
    <row r="1856" spans="1:10" s="36" customFormat="1" ht="12.75" customHeight="1" x14ac:dyDescent="0.2">
      <c r="A1856" s="44"/>
      <c r="B1856" s="44"/>
      <c r="C1856" s="66"/>
      <c r="D1856" s="46"/>
      <c r="E1856" s="71"/>
      <c r="F1856" s="71"/>
      <c r="G1856" s="200"/>
      <c r="H1856" s="44"/>
      <c r="I1856" s="44"/>
      <c r="J1856" s="72"/>
    </row>
    <row r="1857" spans="1:10" s="36" customFormat="1" ht="12.75" customHeight="1" x14ac:dyDescent="0.2">
      <c r="A1857" s="44"/>
      <c r="B1857" s="44"/>
      <c r="C1857" s="66"/>
      <c r="D1857" s="46"/>
      <c r="E1857" s="71"/>
      <c r="F1857" s="71"/>
      <c r="G1857" s="200"/>
      <c r="H1857" s="44"/>
      <c r="I1857" s="44"/>
      <c r="J1857" s="72"/>
    </row>
    <row r="1858" spans="1:10" s="36" customFormat="1" ht="12.75" customHeight="1" x14ac:dyDescent="0.2">
      <c r="A1858" s="44"/>
      <c r="B1858" s="44"/>
      <c r="C1858" s="66"/>
      <c r="D1858" s="46"/>
      <c r="E1858" s="71"/>
      <c r="F1858" s="71"/>
      <c r="G1858" s="200"/>
      <c r="H1858" s="44"/>
      <c r="I1858" s="44"/>
      <c r="J1858" s="72"/>
    </row>
    <row r="1859" spans="1:10" s="36" customFormat="1" ht="12.75" customHeight="1" x14ac:dyDescent="0.2">
      <c r="A1859" s="44"/>
      <c r="B1859" s="44"/>
      <c r="C1859" s="66"/>
      <c r="D1859" s="46"/>
      <c r="E1859" s="71"/>
      <c r="F1859" s="71"/>
      <c r="G1859" s="200"/>
      <c r="H1859" s="44"/>
      <c r="I1859" s="44"/>
      <c r="J1859" s="72"/>
    </row>
    <row r="1860" spans="1:10" s="36" customFormat="1" ht="12.75" customHeight="1" x14ac:dyDescent="0.2">
      <c r="A1860" s="44"/>
      <c r="B1860" s="44"/>
      <c r="C1860" s="66"/>
      <c r="D1860" s="46"/>
      <c r="E1860" s="71"/>
      <c r="F1860" s="71"/>
      <c r="G1860" s="200"/>
      <c r="H1860" s="44"/>
      <c r="I1860" s="44"/>
      <c r="J1860" s="72"/>
    </row>
    <row r="1861" spans="1:10" s="36" customFormat="1" ht="12.75" customHeight="1" x14ac:dyDescent="0.2">
      <c r="A1861" s="44"/>
      <c r="B1861" s="44"/>
      <c r="C1861" s="66"/>
      <c r="D1861" s="46"/>
      <c r="E1861" s="71"/>
      <c r="F1861" s="71"/>
      <c r="G1861" s="200"/>
      <c r="H1861" s="44"/>
      <c r="I1861" s="44"/>
      <c r="J1861" s="72"/>
    </row>
    <row r="1862" spans="1:10" s="36" customFormat="1" ht="12.75" customHeight="1" x14ac:dyDescent="0.2">
      <c r="A1862" s="44"/>
      <c r="B1862" s="44"/>
      <c r="C1862" s="66"/>
      <c r="D1862" s="46"/>
      <c r="E1862" s="71"/>
      <c r="F1862" s="71"/>
      <c r="G1862" s="200"/>
      <c r="H1862" s="44"/>
      <c r="I1862" s="44"/>
      <c r="J1862" s="72"/>
    </row>
    <row r="1863" spans="1:10" s="36" customFormat="1" ht="12.75" customHeight="1" x14ac:dyDescent="0.2">
      <c r="A1863" s="44"/>
      <c r="B1863" s="44"/>
      <c r="C1863" s="66"/>
      <c r="D1863" s="46"/>
      <c r="E1863" s="71"/>
      <c r="F1863" s="71"/>
      <c r="G1863" s="200"/>
      <c r="H1863" s="44"/>
      <c r="I1863" s="44"/>
      <c r="J1863" s="72"/>
    </row>
    <row r="1864" spans="1:10" s="36" customFormat="1" ht="12.75" customHeight="1" x14ac:dyDescent="0.2">
      <c r="A1864" s="44"/>
      <c r="B1864" s="44"/>
      <c r="C1864" s="66"/>
      <c r="D1864" s="46"/>
      <c r="E1864" s="71"/>
      <c r="F1864" s="71"/>
      <c r="G1864" s="200"/>
      <c r="H1864" s="44"/>
      <c r="I1864" s="44"/>
      <c r="J1864" s="72"/>
    </row>
    <row r="1865" spans="1:10" s="36" customFormat="1" ht="12.75" customHeight="1" x14ac:dyDescent="0.2">
      <c r="A1865" s="44"/>
      <c r="B1865" s="44"/>
      <c r="C1865" s="66"/>
      <c r="D1865" s="46"/>
      <c r="E1865" s="71"/>
      <c r="F1865" s="71"/>
      <c r="G1865" s="200"/>
      <c r="H1865" s="44"/>
      <c r="I1865" s="44"/>
      <c r="J1865" s="72"/>
    </row>
    <row r="1866" spans="1:10" s="36" customFormat="1" ht="12.75" customHeight="1" x14ac:dyDescent="0.2">
      <c r="A1866" s="44"/>
      <c r="B1866" s="44"/>
      <c r="C1866" s="66"/>
      <c r="D1866" s="46"/>
      <c r="E1866" s="71"/>
      <c r="F1866" s="71"/>
      <c r="G1866" s="200"/>
      <c r="H1866" s="44"/>
      <c r="I1866" s="44"/>
      <c r="J1866" s="72"/>
    </row>
    <row r="1867" spans="1:10" s="36" customFormat="1" ht="12.75" customHeight="1" x14ac:dyDescent="0.2">
      <c r="A1867" s="44"/>
      <c r="B1867" s="44"/>
      <c r="C1867" s="66"/>
      <c r="D1867" s="46"/>
      <c r="E1867" s="71"/>
      <c r="F1867" s="71"/>
      <c r="G1867" s="200"/>
      <c r="H1867" s="44"/>
      <c r="I1867" s="44"/>
      <c r="J1867" s="72"/>
    </row>
    <row r="1868" spans="1:10" s="36" customFormat="1" ht="12.75" customHeight="1" x14ac:dyDescent="0.2">
      <c r="A1868" s="44"/>
      <c r="B1868" s="44"/>
      <c r="C1868" s="66"/>
      <c r="D1868" s="46"/>
      <c r="E1868" s="71"/>
      <c r="F1868" s="71"/>
      <c r="G1868" s="200"/>
      <c r="H1868" s="44"/>
      <c r="I1868" s="44"/>
      <c r="J1868" s="72"/>
    </row>
    <row r="1869" spans="1:10" s="36" customFormat="1" ht="12.75" customHeight="1" x14ac:dyDescent="0.2">
      <c r="A1869" s="44"/>
      <c r="B1869" s="44"/>
      <c r="C1869" s="66"/>
      <c r="D1869" s="46"/>
      <c r="E1869" s="71"/>
      <c r="F1869" s="71"/>
      <c r="G1869" s="200"/>
      <c r="H1869" s="44"/>
      <c r="I1869" s="44"/>
      <c r="J1869" s="72"/>
    </row>
    <row r="1870" spans="1:10" s="36" customFormat="1" ht="12.75" customHeight="1" x14ac:dyDescent="0.2">
      <c r="A1870" s="44"/>
      <c r="B1870" s="44"/>
      <c r="C1870" s="66"/>
      <c r="D1870" s="46"/>
      <c r="E1870" s="71"/>
      <c r="F1870" s="71"/>
      <c r="G1870" s="200"/>
      <c r="H1870" s="44"/>
      <c r="I1870" s="44"/>
      <c r="J1870" s="72"/>
    </row>
    <row r="1871" spans="1:10" s="36" customFormat="1" ht="12.75" customHeight="1" x14ac:dyDescent="0.2">
      <c r="A1871" s="44"/>
      <c r="B1871" s="44"/>
      <c r="C1871" s="66"/>
      <c r="D1871" s="46"/>
      <c r="E1871" s="71"/>
      <c r="F1871" s="71"/>
      <c r="G1871" s="200"/>
      <c r="H1871" s="44"/>
      <c r="I1871" s="44"/>
      <c r="J1871" s="72"/>
    </row>
    <row r="1872" spans="1:10" s="36" customFormat="1" ht="12.75" customHeight="1" x14ac:dyDescent="0.2">
      <c r="A1872" s="44"/>
      <c r="B1872" s="44"/>
      <c r="C1872" s="66"/>
      <c r="D1872" s="46"/>
      <c r="E1872" s="71"/>
      <c r="F1872" s="71"/>
      <c r="G1872" s="200"/>
      <c r="H1872" s="44"/>
      <c r="I1872" s="44"/>
      <c r="J1872" s="72"/>
    </row>
    <row r="1873" spans="1:10" s="36" customFormat="1" ht="12.75" customHeight="1" x14ac:dyDescent="0.2">
      <c r="A1873" s="44"/>
      <c r="B1873" s="44"/>
      <c r="C1873" s="66"/>
      <c r="D1873" s="46"/>
      <c r="E1873" s="71"/>
      <c r="F1873" s="71"/>
      <c r="G1873" s="200"/>
      <c r="H1873" s="44"/>
      <c r="I1873" s="44"/>
      <c r="J1873" s="72"/>
    </row>
    <row r="1874" spans="1:10" s="36" customFormat="1" ht="12.75" customHeight="1" x14ac:dyDescent="0.2">
      <c r="A1874" s="44"/>
      <c r="B1874" s="44"/>
      <c r="C1874" s="66"/>
      <c r="D1874" s="46"/>
      <c r="E1874" s="71"/>
      <c r="F1874" s="71"/>
      <c r="G1874" s="200"/>
      <c r="H1874" s="44"/>
      <c r="I1874" s="44"/>
      <c r="J1874" s="72"/>
    </row>
    <row r="1875" spans="1:10" s="36" customFormat="1" ht="12.75" customHeight="1" x14ac:dyDescent="0.2">
      <c r="A1875" s="44"/>
      <c r="B1875" s="44"/>
      <c r="C1875" s="66"/>
      <c r="D1875" s="46"/>
      <c r="E1875" s="71"/>
      <c r="F1875" s="71"/>
      <c r="G1875" s="200"/>
      <c r="H1875" s="44"/>
      <c r="I1875" s="44"/>
      <c r="J1875" s="72"/>
    </row>
    <row r="1876" spans="1:10" s="36" customFormat="1" ht="12.75" customHeight="1" x14ac:dyDescent="0.2">
      <c r="A1876" s="44"/>
      <c r="B1876" s="44"/>
      <c r="C1876" s="66"/>
      <c r="D1876" s="46"/>
      <c r="E1876" s="71"/>
      <c r="F1876" s="71"/>
      <c r="G1876" s="200"/>
      <c r="H1876" s="44"/>
      <c r="I1876" s="44"/>
      <c r="J1876" s="72"/>
    </row>
    <row r="1877" spans="1:10" s="36" customFormat="1" ht="12.75" customHeight="1" x14ac:dyDescent="0.2">
      <c r="A1877" s="44"/>
      <c r="B1877" s="44"/>
      <c r="C1877" s="66"/>
      <c r="D1877" s="46"/>
      <c r="E1877" s="71"/>
      <c r="F1877" s="71"/>
      <c r="G1877" s="200"/>
      <c r="H1877" s="44"/>
      <c r="I1877" s="44"/>
      <c r="J1877" s="72"/>
    </row>
    <row r="1878" spans="1:10" s="36" customFormat="1" ht="12.75" customHeight="1" x14ac:dyDescent="0.2">
      <c r="A1878" s="44"/>
      <c r="B1878" s="44"/>
      <c r="C1878" s="66"/>
      <c r="D1878" s="46"/>
      <c r="E1878" s="71"/>
      <c r="F1878" s="71"/>
      <c r="G1878" s="200"/>
      <c r="H1878" s="44"/>
      <c r="I1878" s="44"/>
      <c r="J1878" s="72"/>
    </row>
    <row r="1879" spans="1:10" s="36" customFormat="1" ht="12.75" customHeight="1" x14ac:dyDescent="0.2">
      <c r="A1879" s="44"/>
      <c r="B1879" s="44"/>
      <c r="C1879" s="66"/>
      <c r="D1879" s="46"/>
      <c r="E1879" s="71"/>
      <c r="F1879" s="71"/>
      <c r="G1879" s="200"/>
      <c r="H1879" s="44"/>
      <c r="I1879" s="44"/>
      <c r="J1879" s="72"/>
    </row>
    <row r="1880" spans="1:10" s="36" customFormat="1" ht="12.75" customHeight="1" x14ac:dyDescent="0.2">
      <c r="A1880" s="44"/>
      <c r="B1880" s="44"/>
      <c r="C1880" s="66"/>
      <c r="D1880" s="46"/>
      <c r="E1880" s="71"/>
      <c r="F1880" s="71"/>
      <c r="G1880" s="200"/>
      <c r="H1880" s="44"/>
      <c r="I1880" s="44"/>
      <c r="J1880" s="72"/>
    </row>
    <row r="1881" spans="1:10" s="36" customFormat="1" ht="12.75" customHeight="1" x14ac:dyDescent="0.2">
      <c r="A1881" s="44"/>
      <c r="B1881" s="44"/>
      <c r="C1881" s="66"/>
      <c r="D1881" s="46"/>
      <c r="E1881" s="71"/>
      <c r="F1881" s="71"/>
      <c r="G1881" s="200"/>
      <c r="H1881" s="44"/>
      <c r="I1881" s="44"/>
      <c r="J1881" s="72"/>
    </row>
    <row r="1882" spans="1:10" s="36" customFormat="1" ht="12.75" customHeight="1" x14ac:dyDescent="0.2">
      <c r="A1882" s="44"/>
      <c r="B1882" s="44"/>
      <c r="C1882" s="66"/>
      <c r="D1882" s="46"/>
      <c r="E1882" s="71"/>
      <c r="F1882" s="71"/>
      <c r="G1882" s="200"/>
      <c r="H1882" s="44"/>
      <c r="I1882" s="44"/>
      <c r="J1882" s="72"/>
    </row>
    <row r="1883" spans="1:10" s="36" customFormat="1" ht="12.75" customHeight="1" x14ac:dyDescent="0.2">
      <c r="A1883" s="44"/>
      <c r="B1883" s="44"/>
      <c r="C1883" s="66"/>
      <c r="D1883" s="46"/>
      <c r="E1883" s="71"/>
      <c r="F1883" s="71"/>
      <c r="G1883" s="200"/>
      <c r="H1883" s="44"/>
      <c r="I1883" s="44"/>
      <c r="J1883" s="72"/>
    </row>
    <row r="1884" spans="1:10" s="36" customFormat="1" ht="12.75" customHeight="1" x14ac:dyDescent="0.2">
      <c r="A1884" s="44"/>
      <c r="B1884" s="44"/>
      <c r="C1884" s="66"/>
      <c r="D1884" s="46"/>
      <c r="E1884" s="71"/>
      <c r="F1884" s="71"/>
      <c r="G1884" s="200"/>
      <c r="H1884" s="44"/>
      <c r="I1884" s="44"/>
      <c r="J1884" s="72"/>
    </row>
    <row r="1885" spans="1:10" s="36" customFormat="1" ht="12.75" customHeight="1" x14ac:dyDescent="0.2">
      <c r="A1885" s="44"/>
      <c r="B1885" s="44"/>
      <c r="C1885" s="66"/>
      <c r="D1885" s="46"/>
      <c r="E1885" s="71"/>
      <c r="F1885" s="71"/>
      <c r="G1885" s="200"/>
      <c r="H1885" s="44"/>
      <c r="I1885" s="44"/>
      <c r="J1885" s="72"/>
    </row>
    <row r="1886" spans="1:10" s="36" customFormat="1" ht="12.75" customHeight="1" x14ac:dyDescent="0.2">
      <c r="A1886" s="44"/>
      <c r="B1886" s="44"/>
      <c r="C1886" s="66"/>
      <c r="D1886" s="46"/>
      <c r="E1886" s="71"/>
      <c r="F1886" s="71"/>
      <c r="G1886" s="200"/>
      <c r="H1886" s="44"/>
      <c r="I1886" s="44"/>
      <c r="J1886" s="72"/>
    </row>
    <row r="1887" spans="1:10" s="36" customFormat="1" ht="12.75" customHeight="1" x14ac:dyDescent="0.2">
      <c r="A1887" s="44"/>
      <c r="B1887" s="44"/>
      <c r="C1887" s="66"/>
      <c r="D1887" s="46"/>
      <c r="E1887" s="71"/>
      <c r="F1887" s="71"/>
      <c r="G1887" s="200"/>
      <c r="H1887" s="44"/>
      <c r="I1887" s="44"/>
      <c r="J1887" s="72"/>
    </row>
    <row r="1888" spans="1:10" s="36" customFormat="1" ht="12.75" customHeight="1" x14ac:dyDescent="0.2">
      <c r="A1888" s="44"/>
      <c r="B1888" s="44"/>
      <c r="C1888" s="66"/>
      <c r="D1888" s="46"/>
      <c r="E1888" s="71"/>
      <c r="F1888" s="71"/>
      <c r="G1888" s="200"/>
      <c r="H1888" s="44"/>
      <c r="I1888" s="44"/>
      <c r="J1888" s="72"/>
    </row>
    <row r="1889" spans="1:10" s="36" customFormat="1" ht="12.75" customHeight="1" x14ac:dyDescent="0.2">
      <c r="A1889" s="44"/>
      <c r="B1889" s="44"/>
      <c r="C1889" s="66"/>
      <c r="D1889" s="46"/>
      <c r="E1889" s="71"/>
      <c r="F1889" s="71"/>
      <c r="G1889" s="200"/>
      <c r="H1889" s="44"/>
      <c r="I1889" s="44"/>
      <c r="J1889" s="72"/>
    </row>
    <row r="1890" spans="1:10" s="36" customFormat="1" ht="12.75" customHeight="1" x14ac:dyDescent="0.2">
      <c r="A1890" s="44"/>
      <c r="B1890" s="44"/>
      <c r="C1890" s="66"/>
      <c r="D1890" s="46"/>
      <c r="E1890" s="71"/>
      <c r="F1890" s="71"/>
      <c r="G1890" s="200"/>
      <c r="H1890" s="44"/>
      <c r="I1890" s="44"/>
      <c r="J1890" s="72"/>
    </row>
    <row r="1891" spans="1:10" s="36" customFormat="1" ht="12.75" customHeight="1" x14ac:dyDescent="0.2">
      <c r="A1891" s="44"/>
      <c r="B1891" s="44"/>
      <c r="C1891" s="66"/>
      <c r="D1891" s="46"/>
      <c r="E1891" s="71"/>
      <c r="F1891" s="71"/>
      <c r="G1891" s="200"/>
      <c r="H1891" s="44"/>
      <c r="I1891" s="44"/>
      <c r="J1891" s="72"/>
    </row>
    <row r="1892" spans="1:10" s="36" customFormat="1" ht="12.75" customHeight="1" x14ac:dyDescent="0.2">
      <c r="A1892" s="44"/>
      <c r="B1892" s="44"/>
      <c r="C1892" s="66"/>
      <c r="D1892" s="46"/>
      <c r="E1892" s="71"/>
      <c r="F1892" s="71"/>
      <c r="G1892" s="200"/>
      <c r="H1892" s="44"/>
      <c r="I1892" s="44"/>
      <c r="J1892" s="72"/>
    </row>
    <row r="1893" spans="1:10" s="36" customFormat="1" ht="12.75" customHeight="1" x14ac:dyDescent="0.2">
      <c r="A1893" s="44"/>
      <c r="B1893" s="44"/>
      <c r="C1893" s="66"/>
      <c r="D1893" s="46"/>
      <c r="E1893" s="71"/>
      <c r="F1893" s="71"/>
      <c r="G1893" s="200"/>
      <c r="H1893" s="44"/>
      <c r="I1893" s="44"/>
      <c r="J1893" s="72"/>
    </row>
    <row r="1894" spans="1:10" s="36" customFormat="1" ht="12.75" customHeight="1" x14ac:dyDescent="0.2">
      <c r="A1894" s="44"/>
      <c r="B1894" s="44"/>
      <c r="C1894" s="66"/>
      <c r="D1894" s="46"/>
      <c r="E1894" s="71"/>
      <c r="F1894" s="71"/>
      <c r="G1894" s="200"/>
      <c r="H1894" s="44"/>
      <c r="I1894" s="44"/>
      <c r="J1894" s="72"/>
    </row>
    <row r="1895" spans="1:10" s="36" customFormat="1" ht="12.75" customHeight="1" x14ac:dyDescent="0.2">
      <c r="A1895" s="44"/>
      <c r="B1895" s="44"/>
      <c r="C1895" s="66"/>
      <c r="D1895" s="46"/>
      <c r="E1895" s="71"/>
      <c r="F1895" s="71"/>
      <c r="G1895" s="200"/>
      <c r="H1895" s="44"/>
      <c r="I1895" s="44"/>
      <c r="J1895" s="72"/>
    </row>
    <row r="1896" spans="1:10" s="36" customFormat="1" ht="12.75" customHeight="1" x14ac:dyDescent="0.2">
      <c r="A1896" s="44"/>
      <c r="B1896" s="44"/>
      <c r="C1896" s="66"/>
      <c r="D1896" s="46"/>
      <c r="E1896" s="71"/>
      <c r="F1896" s="71"/>
      <c r="G1896" s="200"/>
      <c r="H1896" s="44"/>
      <c r="I1896" s="44"/>
      <c r="J1896" s="72"/>
    </row>
    <row r="1897" spans="1:10" s="36" customFormat="1" ht="12.75" customHeight="1" x14ac:dyDescent="0.2">
      <c r="A1897" s="44"/>
      <c r="B1897" s="44"/>
      <c r="C1897" s="66"/>
      <c r="D1897" s="46"/>
      <c r="E1897" s="71"/>
      <c r="F1897" s="71"/>
      <c r="G1897" s="200"/>
      <c r="H1897" s="44"/>
      <c r="I1897" s="44"/>
      <c r="J1897" s="72"/>
    </row>
    <row r="1898" spans="1:10" s="36" customFormat="1" ht="12.75" customHeight="1" x14ac:dyDescent="0.2">
      <c r="A1898" s="44"/>
      <c r="B1898" s="44"/>
      <c r="C1898" s="66"/>
      <c r="D1898" s="46"/>
      <c r="E1898" s="71"/>
      <c r="F1898" s="71"/>
      <c r="G1898" s="200"/>
      <c r="H1898" s="44"/>
      <c r="I1898" s="44"/>
      <c r="J1898" s="72"/>
    </row>
    <row r="1899" spans="1:10" s="36" customFormat="1" ht="12.75" customHeight="1" x14ac:dyDescent="0.2">
      <c r="A1899" s="44"/>
      <c r="B1899" s="44"/>
      <c r="C1899" s="66"/>
      <c r="D1899" s="46"/>
      <c r="E1899" s="71"/>
      <c r="F1899" s="71"/>
      <c r="G1899" s="200"/>
      <c r="H1899" s="44"/>
      <c r="I1899" s="44"/>
      <c r="J1899" s="72"/>
    </row>
    <row r="1900" spans="1:10" s="36" customFormat="1" ht="12.75" customHeight="1" x14ac:dyDescent="0.2">
      <c r="A1900" s="44"/>
      <c r="B1900" s="44"/>
      <c r="C1900" s="66"/>
      <c r="D1900" s="46"/>
      <c r="E1900" s="71"/>
      <c r="F1900" s="71"/>
      <c r="G1900" s="200"/>
      <c r="H1900" s="44"/>
      <c r="I1900" s="44"/>
      <c r="J1900" s="72"/>
    </row>
    <row r="1901" spans="1:10" s="36" customFormat="1" ht="12.75" customHeight="1" x14ac:dyDescent="0.2">
      <c r="A1901" s="44"/>
      <c r="B1901" s="44"/>
      <c r="C1901" s="66"/>
      <c r="D1901" s="46"/>
      <c r="E1901" s="71"/>
      <c r="F1901" s="71"/>
      <c r="G1901" s="200"/>
      <c r="H1901" s="44"/>
      <c r="I1901" s="44"/>
      <c r="J1901" s="72"/>
    </row>
    <row r="1902" spans="1:10" s="36" customFormat="1" ht="12.75" customHeight="1" x14ac:dyDescent="0.2">
      <c r="A1902" s="44"/>
      <c r="B1902" s="44"/>
      <c r="C1902" s="66"/>
      <c r="D1902" s="46"/>
      <c r="E1902" s="71"/>
      <c r="F1902" s="71"/>
      <c r="G1902" s="200"/>
      <c r="H1902" s="44"/>
      <c r="I1902" s="44"/>
      <c r="J1902" s="72"/>
    </row>
    <row r="1903" spans="1:10" s="36" customFormat="1" ht="12.75" customHeight="1" x14ac:dyDescent="0.2">
      <c r="A1903" s="44"/>
      <c r="B1903" s="44"/>
      <c r="C1903" s="66"/>
      <c r="D1903" s="46"/>
      <c r="E1903" s="71"/>
      <c r="F1903" s="71"/>
      <c r="G1903" s="200"/>
      <c r="H1903" s="44"/>
      <c r="I1903" s="44"/>
      <c r="J1903" s="72"/>
    </row>
    <row r="1904" spans="1:10" s="36" customFormat="1" ht="12.75" customHeight="1" x14ac:dyDescent="0.2">
      <c r="A1904" s="44"/>
      <c r="B1904" s="44"/>
      <c r="C1904" s="66"/>
      <c r="D1904" s="46"/>
      <c r="E1904" s="71"/>
      <c r="F1904" s="71"/>
      <c r="G1904" s="200"/>
      <c r="H1904" s="44"/>
      <c r="I1904" s="44"/>
      <c r="J1904" s="72"/>
    </row>
    <row r="1905" spans="1:10" s="36" customFormat="1" ht="12.75" customHeight="1" x14ac:dyDescent="0.2">
      <c r="A1905" s="44"/>
      <c r="B1905" s="44"/>
      <c r="C1905" s="66"/>
      <c r="D1905" s="46"/>
      <c r="E1905" s="71"/>
      <c r="F1905" s="71"/>
      <c r="G1905" s="200"/>
      <c r="H1905" s="44"/>
      <c r="I1905" s="44"/>
      <c r="J1905" s="72"/>
    </row>
    <row r="1906" spans="1:10" s="36" customFormat="1" ht="12.75" customHeight="1" x14ac:dyDescent="0.2">
      <c r="A1906" s="44"/>
      <c r="B1906" s="44"/>
      <c r="C1906" s="66"/>
      <c r="D1906" s="46"/>
      <c r="E1906" s="71"/>
      <c r="F1906" s="71"/>
      <c r="G1906" s="200"/>
      <c r="H1906" s="44"/>
      <c r="I1906" s="44"/>
      <c r="J1906" s="72"/>
    </row>
    <row r="1907" spans="1:10" s="36" customFormat="1" ht="12.75" customHeight="1" x14ac:dyDescent="0.2">
      <c r="A1907" s="44"/>
      <c r="B1907" s="44"/>
      <c r="C1907" s="66"/>
      <c r="D1907" s="46"/>
      <c r="E1907" s="71"/>
      <c r="F1907" s="71"/>
      <c r="G1907" s="200"/>
      <c r="H1907" s="44"/>
      <c r="I1907" s="44"/>
      <c r="J1907" s="72"/>
    </row>
    <row r="1908" spans="1:10" s="36" customFormat="1" ht="12.75" customHeight="1" x14ac:dyDescent="0.2">
      <c r="A1908" s="44"/>
      <c r="B1908" s="44"/>
      <c r="C1908" s="66"/>
      <c r="D1908" s="46"/>
      <c r="E1908" s="71"/>
      <c r="F1908" s="71"/>
      <c r="G1908" s="200"/>
      <c r="H1908" s="44"/>
      <c r="I1908" s="44"/>
      <c r="J1908" s="72"/>
    </row>
    <row r="1909" spans="1:10" s="36" customFormat="1" ht="12.75" customHeight="1" x14ac:dyDescent="0.2">
      <c r="A1909" s="44"/>
      <c r="B1909" s="44"/>
      <c r="C1909" s="66"/>
      <c r="D1909" s="46"/>
      <c r="E1909" s="71"/>
      <c r="F1909" s="71"/>
      <c r="G1909" s="200"/>
      <c r="H1909" s="44"/>
      <c r="I1909" s="44"/>
      <c r="J1909" s="72"/>
    </row>
    <row r="1910" spans="1:10" s="36" customFormat="1" ht="12.75" customHeight="1" x14ac:dyDescent="0.2">
      <c r="A1910" s="44"/>
      <c r="B1910" s="44"/>
      <c r="C1910" s="66"/>
      <c r="D1910" s="46"/>
      <c r="E1910" s="71"/>
      <c r="F1910" s="71"/>
      <c r="G1910" s="200"/>
      <c r="H1910" s="44"/>
      <c r="I1910" s="44"/>
      <c r="J1910" s="72"/>
    </row>
    <row r="1911" spans="1:10" s="36" customFormat="1" ht="12.75" customHeight="1" x14ac:dyDescent="0.2">
      <c r="A1911" s="44"/>
      <c r="B1911" s="44"/>
      <c r="C1911" s="66"/>
      <c r="D1911" s="46"/>
      <c r="E1911" s="71"/>
      <c r="F1911" s="71"/>
      <c r="G1911" s="200"/>
      <c r="H1911" s="44"/>
      <c r="I1911" s="44"/>
      <c r="J1911" s="72"/>
    </row>
    <row r="1912" spans="1:10" s="36" customFormat="1" ht="12.75" customHeight="1" x14ac:dyDescent="0.2">
      <c r="A1912" s="44"/>
      <c r="B1912" s="44"/>
      <c r="C1912" s="66"/>
      <c r="D1912" s="46"/>
      <c r="E1912" s="71"/>
      <c r="F1912" s="71"/>
      <c r="G1912" s="200"/>
      <c r="H1912" s="44"/>
      <c r="I1912" s="44"/>
      <c r="J1912" s="72"/>
    </row>
    <row r="1913" spans="1:10" s="36" customFormat="1" ht="12.75" customHeight="1" x14ac:dyDescent="0.2">
      <c r="A1913" s="44"/>
      <c r="B1913" s="44"/>
      <c r="C1913" s="66"/>
      <c r="D1913" s="46"/>
      <c r="E1913" s="71"/>
      <c r="F1913" s="71"/>
      <c r="G1913" s="200"/>
      <c r="H1913" s="44"/>
      <c r="I1913" s="44"/>
      <c r="J1913" s="72"/>
    </row>
    <row r="1914" spans="1:10" s="36" customFormat="1" ht="12.75" customHeight="1" x14ac:dyDescent="0.2">
      <c r="A1914" s="44"/>
      <c r="B1914" s="44"/>
      <c r="C1914" s="66"/>
      <c r="D1914" s="46"/>
      <c r="E1914" s="71"/>
      <c r="F1914" s="71"/>
      <c r="G1914" s="200"/>
      <c r="H1914" s="44"/>
      <c r="I1914" s="44"/>
      <c r="J1914" s="72"/>
    </row>
    <row r="1915" spans="1:10" s="36" customFormat="1" ht="12.75" customHeight="1" x14ac:dyDescent="0.2">
      <c r="A1915" s="44"/>
      <c r="B1915" s="44"/>
      <c r="C1915" s="66"/>
      <c r="D1915" s="46"/>
      <c r="E1915" s="71"/>
      <c r="F1915" s="71"/>
      <c r="G1915" s="200"/>
      <c r="H1915" s="44"/>
      <c r="I1915" s="44"/>
      <c r="J1915" s="72"/>
    </row>
    <row r="1916" spans="1:10" s="36" customFormat="1" ht="12.75" customHeight="1" x14ac:dyDescent="0.2">
      <c r="A1916" s="44"/>
      <c r="B1916" s="44"/>
      <c r="C1916" s="66"/>
      <c r="D1916" s="46"/>
      <c r="E1916" s="71"/>
      <c r="F1916" s="71"/>
      <c r="G1916" s="200"/>
      <c r="H1916" s="44"/>
      <c r="I1916" s="44"/>
      <c r="J1916" s="72"/>
    </row>
    <row r="1917" spans="1:10" s="36" customFormat="1" ht="12.75" customHeight="1" x14ac:dyDescent="0.2">
      <c r="A1917" s="44"/>
      <c r="B1917" s="44"/>
      <c r="C1917" s="66"/>
      <c r="D1917" s="46"/>
      <c r="E1917" s="71"/>
      <c r="F1917" s="71"/>
      <c r="G1917" s="200"/>
      <c r="H1917" s="44"/>
      <c r="I1917" s="44"/>
      <c r="J1917" s="72"/>
    </row>
    <row r="1918" spans="1:10" s="36" customFormat="1" ht="12.75" customHeight="1" x14ac:dyDescent="0.2">
      <c r="A1918" s="44"/>
      <c r="B1918" s="44"/>
      <c r="C1918" s="66"/>
      <c r="D1918" s="46"/>
      <c r="E1918" s="71"/>
      <c r="F1918" s="71"/>
      <c r="G1918" s="200"/>
      <c r="H1918" s="44"/>
      <c r="I1918" s="44"/>
      <c r="J1918" s="72"/>
    </row>
    <row r="1919" spans="1:10" s="36" customFormat="1" ht="12.75" customHeight="1" x14ac:dyDescent="0.2">
      <c r="A1919" s="44"/>
      <c r="B1919" s="44"/>
      <c r="C1919" s="66"/>
      <c r="D1919" s="46"/>
      <c r="E1919" s="71"/>
      <c r="F1919" s="71"/>
      <c r="G1919" s="200"/>
      <c r="H1919" s="44"/>
      <c r="I1919" s="44"/>
      <c r="J1919" s="72"/>
    </row>
    <row r="1920" spans="1:10" s="36" customFormat="1" ht="12.75" customHeight="1" x14ac:dyDescent="0.2">
      <c r="A1920" s="44"/>
      <c r="B1920" s="44"/>
      <c r="C1920" s="66"/>
      <c r="D1920" s="46"/>
      <c r="E1920" s="71"/>
      <c r="F1920" s="71"/>
      <c r="G1920" s="200"/>
      <c r="H1920" s="44"/>
      <c r="I1920" s="44"/>
      <c r="J1920" s="72"/>
    </row>
    <row r="1921" spans="1:10" s="36" customFormat="1" ht="12.75" customHeight="1" x14ac:dyDescent="0.2">
      <c r="A1921" s="44"/>
      <c r="B1921" s="44"/>
      <c r="C1921" s="66"/>
      <c r="D1921" s="46"/>
      <c r="E1921" s="71"/>
      <c r="F1921" s="71"/>
      <c r="G1921" s="200"/>
      <c r="H1921" s="44"/>
      <c r="I1921" s="44"/>
      <c r="J1921" s="72"/>
    </row>
    <row r="1922" spans="1:10" s="36" customFormat="1" ht="12.75" customHeight="1" x14ac:dyDescent="0.2">
      <c r="A1922" s="44"/>
      <c r="B1922" s="44"/>
      <c r="C1922" s="66"/>
      <c r="D1922" s="46"/>
      <c r="E1922" s="71"/>
      <c r="F1922" s="71"/>
      <c r="G1922" s="200"/>
      <c r="H1922" s="44"/>
      <c r="I1922" s="44"/>
      <c r="J1922" s="72"/>
    </row>
    <row r="1923" spans="1:10" s="36" customFormat="1" ht="12.75" customHeight="1" x14ac:dyDescent="0.2">
      <c r="A1923" s="44"/>
      <c r="B1923" s="44"/>
      <c r="C1923" s="66"/>
      <c r="D1923" s="46"/>
      <c r="E1923" s="71"/>
      <c r="F1923" s="71"/>
      <c r="G1923" s="200"/>
      <c r="H1923" s="44"/>
      <c r="I1923" s="44"/>
      <c r="J1923" s="72"/>
    </row>
    <row r="1924" spans="1:10" s="36" customFormat="1" ht="12.75" customHeight="1" x14ac:dyDescent="0.2">
      <c r="A1924" s="44"/>
      <c r="B1924" s="44"/>
      <c r="C1924" s="66"/>
      <c r="D1924" s="46"/>
      <c r="E1924" s="71"/>
      <c r="F1924" s="71"/>
      <c r="G1924" s="200"/>
      <c r="H1924" s="44"/>
      <c r="I1924" s="44"/>
      <c r="J1924" s="72"/>
    </row>
    <row r="1925" spans="1:10" s="36" customFormat="1" ht="12.75" customHeight="1" x14ac:dyDescent="0.2">
      <c r="A1925" s="44"/>
      <c r="B1925" s="44"/>
      <c r="C1925" s="66"/>
      <c r="D1925" s="46"/>
      <c r="E1925" s="71"/>
      <c r="F1925" s="71"/>
      <c r="G1925" s="200"/>
      <c r="H1925" s="44"/>
      <c r="I1925" s="44"/>
      <c r="J1925" s="72"/>
    </row>
    <row r="1926" spans="1:10" s="36" customFormat="1" ht="12.75" customHeight="1" x14ac:dyDescent="0.2">
      <c r="A1926" s="44"/>
      <c r="B1926" s="44"/>
      <c r="C1926" s="66"/>
      <c r="D1926" s="46"/>
      <c r="E1926" s="71"/>
      <c r="F1926" s="71"/>
      <c r="G1926" s="200"/>
      <c r="H1926" s="44"/>
      <c r="I1926" s="44"/>
      <c r="J1926" s="72"/>
    </row>
    <row r="1927" spans="1:10" s="36" customFormat="1" ht="12.75" customHeight="1" x14ac:dyDescent="0.2">
      <c r="A1927" s="44"/>
      <c r="B1927" s="44"/>
      <c r="C1927" s="66"/>
      <c r="D1927" s="46"/>
      <c r="E1927" s="71"/>
      <c r="F1927" s="71"/>
      <c r="G1927" s="200"/>
      <c r="H1927" s="44"/>
      <c r="I1927" s="44"/>
      <c r="J1927" s="72"/>
    </row>
    <row r="1928" spans="1:10" x14ac:dyDescent="0.2"/>
    <row r="1929" spans="1:10" x14ac:dyDescent="0.2"/>
    <row r="1930" spans="1:10" x14ac:dyDescent="0.2"/>
    <row r="1931" spans="1:10" x14ac:dyDescent="0.2"/>
    <row r="1932" spans="1:10" x14ac:dyDescent="0.2"/>
    <row r="1933" spans="1:10" x14ac:dyDescent="0.2"/>
    <row r="1934" spans="1:10" x14ac:dyDescent="0.2"/>
    <row r="1935" spans="1:10" x14ac:dyDescent="0.2"/>
    <row r="1936" spans="1:10"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sheetData>
  <mergeCells count="4">
    <mergeCell ref="A1:C1"/>
    <mergeCell ref="H1:I1"/>
    <mergeCell ref="D1:G1"/>
    <mergeCell ref="A1288:I1288"/>
  </mergeCells>
  <conditionalFormatting sqref="D1289:E1927 A1288 K3:XFD1927 G3:G1287 D3:E1287">
    <cfRule type="expression" dxfId="24" priority="2">
      <formula>$J3=1</formula>
    </cfRule>
  </conditionalFormatting>
  <conditionalFormatting sqref="G1289:G1927">
    <cfRule type="expression" dxfId="23" priority="1">
      <formula>$J1289=1</formula>
    </cfRule>
  </conditionalFormatting>
  <pageMargins left="0.78740157480314965" right="0.78740157480314965" top="0.78740157480314965" bottom="0.78740157480314965" header="0.31496062992125984" footer="0.19685039370078741"/>
  <pageSetup paperSize="9" scale="75" orientation="portrait" r:id="rId1"/>
  <headerFooter alignWithMargins="0">
    <oddHeader>&amp;C&amp;"Arial,Fett"&amp;20Laubgehölze - Sortenschilder&amp;R
&amp;G</oddHeader>
    <oddFooter>&amp;L&amp;"Arial Narrow,Standard"&amp;9Nur für gewerbliche Kunden und Unternehmer. Preise zzgl. gesetzl. MwSt., Porto u. Verpackung
PLANTPRINT - G.Dahmen - Hammer Landstr. 115 - 41460 Neuss - Tel. +49-2131-7726-834 - Fax +49-2131-7188-137&amp;ROKT. 2024  -  Seite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Q1000"/>
  <sheetViews>
    <sheetView zoomScale="140" zoomScaleNormal="140" workbookViewId="0">
      <pane xSplit="1" ySplit="2" topLeftCell="B214" activePane="bottomRight" state="frozen"/>
      <selection activeCell="A39" sqref="A39:A40"/>
      <selection pane="topRight" activeCell="A39" sqref="A39:A40"/>
      <selection pane="bottomLeft" activeCell="A39" sqref="A39:A40"/>
      <selection pane="bottomRight" activeCell="A39" sqref="A39:A40"/>
    </sheetView>
  </sheetViews>
  <sheetFormatPr baseColWidth="10" defaultColWidth="0" defaultRowHeight="12" zeroHeight="1" x14ac:dyDescent="0.2"/>
  <cols>
    <col min="1" max="3" width="5.7109375" style="20" customWidth="1"/>
    <col min="4" max="4" width="6.85546875" style="22" bestFit="1" customWidth="1"/>
    <col min="5" max="5" width="28.7109375" style="21" customWidth="1"/>
    <col min="6" max="6" width="3.28515625" style="21" customWidth="1"/>
    <col min="7" max="7" width="28.7109375" style="21" customWidth="1"/>
    <col min="8" max="9" width="5.7109375" style="20" customWidth="1"/>
    <col min="10" max="10" width="3.7109375" style="33" customWidth="1"/>
    <col min="11" max="11" width="22.7109375" style="34" hidden="1" customWidth="1"/>
    <col min="12" max="12" width="30.7109375" style="34" hidden="1" customWidth="1"/>
    <col min="13" max="13" width="2.85546875" style="26" hidden="1" customWidth="1"/>
    <col min="14" max="14" width="2.85546875" style="75" hidden="1" customWidth="1"/>
    <col min="15" max="15" width="2.85546875" style="26" hidden="1" customWidth="1"/>
    <col min="16" max="16" width="2.85546875" style="75" hidden="1" customWidth="1"/>
    <col min="17" max="17" width="4.85546875" style="74" hidden="1" customWidth="1"/>
    <col min="18" max="16384" width="11.42578125" style="18" hidden="1"/>
  </cols>
  <sheetData>
    <row r="1" spans="1:17" s="32" customFormat="1" ht="55.5" customHeight="1" x14ac:dyDescent="0.2">
      <c r="A1" s="212" t="s">
        <v>468</v>
      </c>
      <c r="B1" s="213"/>
      <c r="C1" s="213"/>
      <c r="D1" s="225" t="s">
        <v>7828</v>
      </c>
      <c r="E1" s="225"/>
      <c r="F1" s="225"/>
      <c r="G1" s="225"/>
      <c r="H1" s="212" t="s">
        <v>469</v>
      </c>
      <c r="I1" s="213"/>
      <c r="J1" s="224"/>
      <c r="K1" s="84"/>
      <c r="L1" s="84"/>
      <c r="M1" s="85"/>
      <c r="N1" s="85"/>
      <c r="O1" s="85"/>
      <c r="P1" s="85"/>
      <c r="Q1" s="83"/>
    </row>
    <row r="2" spans="1:17" s="28" customFormat="1" ht="44.25" customHeight="1" x14ac:dyDescent="0.2">
      <c r="A2" s="29" t="s">
        <v>317</v>
      </c>
      <c r="B2" s="29" t="s">
        <v>318</v>
      </c>
      <c r="C2" s="29" t="s">
        <v>4788</v>
      </c>
      <c r="D2" s="31" t="s">
        <v>1956</v>
      </c>
      <c r="E2" s="40" t="s">
        <v>1429</v>
      </c>
      <c r="F2" s="29" t="s">
        <v>5978</v>
      </c>
      <c r="G2" s="40" t="s">
        <v>1955</v>
      </c>
      <c r="H2" s="29" t="s">
        <v>317</v>
      </c>
      <c r="I2" s="29" t="s">
        <v>318</v>
      </c>
      <c r="J2" s="224"/>
      <c r="K2" s="84"/>
      <c r="L2" s="84"/>
      <c r="M2" s="220"/>
      <c r="N2" s="221"/>
      <c r="O2" s="222"/>
      <c r="P2" s="223"/>
      <c r="Q2" s="83"/>
    </row>
    <row r="3" spans="1:17" s="135" customFormat="1" ht="14.1" customHeight="1" x14ac:dyDescent="0.2">
      <c r="A3" s="119"/>
      <c r="B3" s="119"/>
      <c r="C3" s="119"/>
      <c r="D3" s="152">
        <v>597</v>
      </c>
      <c r="E3" s="126" t="s">
        <v>4652</v>
      </c>
      <c r="F3" s="126"/>
      <c r="G3" s="126" t="s">
        <v>3955</v>
      </c>
      <c r="H3" s="119"/>
      <c r="I3" s="119"/>
      <c r="J3" s="122">
        <v>1</v>
      </c>
      <c r="K3" s="153"/>
      <c r="L3" s="153"/>
      <c r="M3" s="154"/>
      <c r="N3" s="154"/>
      <c r="O3" s="154"/>
      <c r="P3" s="154"/>
      <c r="Q3" s="155"/>
    </row>
    <row r="4" spans="1:17" s="135" customFormat="1" ht="14.1" customHeight="1" x14ac:dyDescent="0.2">
      <c r="A4" s="119"/>
      <c r="B4" s="119"/>
      <c r="C4" s="119"/>
      <c r="D4" s="152">
        <v>422</v>
      </c>
      <c r="E4" s="126" t="s">
        <v>4652</v>
      </c>
      <c r="F4" s="126"/>
      <c r="G4" s="126" t="s">
        <v>1972</v>
      </c>
      <c r="H4" s="119"/>
      <c r="I4" s="119"/>
      <c r="J4" s="122"/>
      <c r="K4" s="153"/>
      <c r="L4" s="153"/>
      <c r="M4" s="154"/>
      <c r="N4" s="154"/>
      <c r="O4" s="154"/>
      <c r="P4" s="154"/>
      <c r="Q4" s="155"/>
    </row>
    <row r="5" spans="1:17" s="135" customFormat="1" ht="14.1" customHeight="1" x14ac:dyDescent="0.2">
      <c r="A5" s="119"/>
      <c r="B5" s="119"/>
      <c r="C5" s="119"/>
      <c r="D5" s="152">
        <v>10</v>
      </c>
      <c r="E5" s="126" t="s">
        <v>1370</v>
      </c>
      <c r="F5" s="126"/>
      <c r="G5" s="126" t="s">
        <v>3276</v>
      </c>
      <c r="H5" s="119"/>
      <c r="I5" s="119"/>
      <c r="J5" s="122"/>
      <c r="K5" s="153"/>
      <c r="L5" s="153"/>
      <c r="M5" s="154"/>
      <c r="N5" s="154"/>
      <c r="O5" s="154"/>
      <c r="P5" s="154"/>
      <c r="Q5" s="155"/>
    </row>
    <row r="6" spans="1:17" s="135" customFormat="1" ht="14.1" customHeight="1" x14ac:dyDescent="0.2">
      <c r="A6" s="119"/>
      <c r="B6" s="119"/>
      <c r="C6" s="119"/>
      <c r="D6" s="152">
        <v>17</v>
      </c>
      <c r="E6" s="126" t="s">
        <v>2287</v>
      </c>
      <c r="F6" s="126"/>
      <c r="G6" s="126" t="s">
        <v>5547</v>
      </c>
      <c r="H6" s="119"/>
      <c r="I6" s="119"/>
      <c r="J6" s="122">
        <v>1</v>
      </c>
      <c r="K6" s="153"/>
      <c r="L6" s="153"/>
      <c r="M6" s="154"/>
      <c r="N6" s="154"/>
      <c r="O6" s="154"/>
      <c r="P6" s="154"/>
      <c r="Q6" s="155"/>
    </row>
    <row r="7" spans="1:17" s="135" customFormat="1" ht="14.1" customHeight="1" x14ac:dyDescent="0.2">
      <c r="A7" s="119"/>
      <c r="B7" s="119"/>
      <c r="C7" s="119"/>
      <c r="D7" s="152">
        <v>18</v>
      </c>
      <c r="E7" s="126" t="s">
        <v>2287</v>
      </c>
      <c r="F7" s="126"/>
      <c r="G7" s="126" t="s">
        <v>8052</v>
      </c>
      <c r="H7" s="119"/>
      <c r="I7" s="119"/>
      <c r="J7" s="122">
        <v>1</v>
      </c>
      <c r="K7" s="153"/>
      <c r="L7" s="153"/>
      <c r="M7" s="154"/>
      <c r="N7" s="154"/>
      <c r="O7" s="154"/>
      <c r="P7" s="154"/>
      <c r="Q7" s="155"/>
    </row>
    <row r="8" spans="1:17" s="135" customFormat="1" ht="14.1" customHeight="1" x14ac:dyDescent="0.2">
      <c r="A8" s="119"/>
      <c r="B8" s="119"/>
      <c r="C8" s="119"/>
      <c r="D8" s="152">
        <v>519</v>
      </c>
      <c r="E8" s="126" t="s">
        <v>4550</v>
      </c>
      <c r="F8" s="126"/>
      <c r="G8" s="126" t="s">
        <v>4371</v>
      </c>
      <c r="H8" s="119"/>
      <c r="I8" s="119"/>
      <c r="J8" s="122"/>
      <c r="K8" s="153"/>
      <c r="L8" s="153"/>
      <c r="M8" s="154"/>
      <c r="N8" s="154"/>
      <c r="O8" s="154"/>
      <c r="P8" s="154"/>
      <c r="Q8" s="155"/>
    </row>
    <row r="9" spans="1:17" s="135" customFormat="1" ht="14.1" customHeight="1" x14ac:dyDescent="0.2">
      <c r="A9" s="119"/>
      <c r="B9" s="119"/>
      <c r="C9" s="119"/>
      <c r="D9" s="152">
        <v>596</v>
      </c>
      <c r="E9" s="126" t="s">
        <v>4550</v>
      </c>
      <c r="F9" s="126"/>
      <c r="G9" s="126" t="s">
        <v>6235</v>
      </c>
      <c r="H9" s="119"/>
      <c r="I9" s="119"/>
      <c r="J9" s="122"/>
      <c r="K9" s="153"/>
      <c r="L9" s="153"/>
      <c r="M9" s="154"/>
      <c r="N9" s="154"/>
      <c r="O9" s="154"/>
      <c r="P9" s="154"/>
      <c r="Q9" s="155"/>
    </row>
    <row r="10" spans="1:17" s="135" customFormat="1" ht="14.1" customHeight="1" x14ac:dyDescent="0.2">
      <c r="A10" s="119"/>
      <c r="B10" s="119"/>
      <c r="C10" s="119"/>
      <c r="D10" s="152">
        <v>557</v>
      </c>
      <c r="E10" s="126" t="s">
        <v>4550</v>
      </c>
      <c r="F10" s="126"/>
      <c r="G10" s="126" t="s">
        <v>5825</v>
      </c>
      <c r="H10" s="119"/>
      <c r="I10" s="119"/>
      <c r="J10" s="122"/>
      <c r="K10" s="153"/>
      <c r="L10" s="153"/>
      <c r="M10" s="154"/>
      <c r="N10" s="154"/>
      <c r="O10" s="154"/>
      <c r="P10" s="154"/>
      <c r="Q10" s="155"/>
    </row>
    <row r="11" spans="1:17" s="135" customFormat="1" ht="14.1" customHeight="1" x14ac:dyDescent="0.2">
      <c r="A11" s="119"/>
      <c r="B11" s="119"/>
      <c r="C11" s="119"/>
      <c r="D11" s="152">
        <v>559</v>
      </c>
      <c r="E11" s="126" t="s">
        <v>2287</v>
      </c>
      <c r="F11" s="126"/>
      <c r="G11" s="126" t="s">
        <v>5556</v>
      </c>
      <c r="H11" s="119"/>
      <c r="I11" s="119"/>
      <c r="J11" s="122"/>
      <c r="K11" s="153"/>
      <c r="L11" s="153"/>
      <c r="M11" s="154"/>
      <c r="N11" s="154"/>
      <c r="O11" s="154"/>
      <c r="P11" s="154"/>
      <c r="Q11" s="155"/>
    </row>
    <row r="12" spans="1:17" s="135" customFormat="1" ht="14.1" customHeight="1" x14ac:dyDescent="0.2">
      <c r="A12" s="119"/>
      <c r="B12" s="119"/>
      <c r="C12" s="119"/>
      <c r="D12" s="152">
        <v>423</v>
      </c>
      <c r="E12" s="126" t="s">
        <v>2287</v>
      </c>
      <c r="F12" s="126"/>
      <c r="G12" s="126" t="s">
        <v>1971</v>
      </c>
      <c r="H12" s="119"/>
      <c r="I12" s="119"/>
      <c r="J12" s="122">
        <v>1</v>
      </c>
      <c r="K12" s="153"/>
      <c r="L12" s="153"/>
      <c r="M12" s="154"/>
      <c r="N12" s="154"/>
      <c r="O12" s="154"/>
      <c r="P12" s="154"/>
      <c r="Q12" s="155"/>
    </row>
    <row r="13" spans="1:17" s="135" customFormat="1" ht="14.1" customHeight="1" x14ac:dyDescent="0.2">
      <c r="A13" s="119"/>
      <c r="B13" s="119"/>
      <c r="C13" s="119"/>
      <c r="D13" s="152">
        <v>22</v>
      </c>
      <c r="E13" s="126" t="s">
        <v>4549</v>
      </c>
      <c r="F13" s="126"/>
      <c r="G13" s="126" t="s">
        <v>1988</v>
      </c>
      <c r="H13" s="119"/>
      <c r="I13" s="119"/>
      <c r="J13" s="122"/>
      <c r="K13" s="153"/>
      <c r="L13" s="153"/>
      <c r="M13" s="154"/>
      <c r="N13" s="154"/>
      <c r="O13" s="154"/>
      <c r="P13" s="154"/>
      <c r="Q13" s="155"/>
    </row>
    <row r="14" spans="1:17" s="135" customFormat="1" ht="14.1" customHeight="1" x14ac:dyDescent="0.2">
      <c r="A14" s="119"/>
      <c r="B14" s="119"/>
      <c r="C14" s="119"/>
      <c r="D14" s="152">
        <v>24</v>
      </c>
      <c r="E14" s="126" t="s">
        <v>4234</v>
      </c>
      <c r="F14" s="126"/>
      <c r="G14" s="126" t="s">
        <v>3277</v>
      </c>
      <c r="H14" s="119"/>
      <c r="I14" s="119"/>
      <c r="J14" s="122">
        <v>1</v>
      </c>
      <c r="K14" s="153"/>
      <c r="L14" s="153"/>
      <c r="M14" s="154"/>
      <c r="N14" s="154"/>
      <c r="O14" s="154"/>
      <c r="P14" s="154"/>
      <c r="Q14" s="155"/>
    </row>
    <row r="15" spans="1:17" s="135" customFormat="1" ht="14.1" customHeight="1" x14ac:dyDescent="0.2">
      <c r="A15" s="119"/>
      <c r="B15" s="119"/>
      <c r="C15" s="119"/>
      <c r="D15" s="152">
        <v>511</v>
      </c>
      <c r="E15" s="126" t="s">
        <v>4235</v>
      </c>
      <c r="F15" s="126"/>
      <c r="G15" s="126" t="s">
        <v>4236</v>
      </c>
      <c r="H15" s="119"/>
      <c r="I15" s="119"/>
      <c r="J15" s="122"/>
      <c r="K15" s="153"/>
      <c r="L15" s="153"/>
      <c r="M15" s="154"/>
      <c r="N15" s="154"/>
      <c r="O15" s="154"/>
      <c r="P15" s="154"/>
      <c r="Q15" s="155"/>
    </row>
    <row r="16" spans="1:17" s="135" customFormat="1" ht="14.1" customHeight="1" x14ac:dyDescent="0.2">
      <c r="A16" s="119"/>
      <c r="B16" s="119"/>
      <c r="C16" s="119"/>
      <c r="D16" s="152">
        <v>31</v>
      </c>
      <c r="E16" s="126" t="s">
        <v>1371</v>
      </c>
      <c r="F16" s="126"/>
      <c r="G16" s="126" t="s">
        <v>1698</v>
      </c>
      <c r="H16" s="119"/>
      <c r="I16" s="119"/>
      <c r="J16" s="122">
        <v>1</v>
      </c>
      <c r="K16" s="153"/>
      <c r="L16" s="153"/>
      <c r="M16" s="154"/>
      <c r="N16" s="154"/>
      <c r="O16" s="154"/>
      <c r="P16" s="154"/>
      <c r="Q16" s="155"/>
    </row>
    <row r="17" spans="1:17" s="135" customFormat="1" ht="14.1" customHeight="1" x14ac:dyDescent="0.2">
      <c r="A17" s="119"/>
      <c r="B17" s="119"/>
      <c r="C17" s="119"/>
      <c r="D17" s="152">
        <v>33</v>
      </c>
      <c r="E17" s="126" t="s">
        <v>1985</v>
      </c>
      <c r="F17" s="126"/>
      <c r="G17" s="126" t="s">
        <v>3278</v>
      </c>
      <c r="H17" s="119"/>
      <c r="I17" s="119"/>
      <c r="J17" s="122">
        <v>1</v>
      </c>
      <c r="K17" s="153"/>
      <c r="L17" s="153"/>
      <c r="M17" s="154"/>
      <c r="N17" s="154"/>
      <c r="O17" s="154"/>
      <c r="P17" s="154"/>
      <c r="Q17" s="155"/>
    </row>
    <row r="18" spans="1:17" s="135" customFormat="1" ht="14.1" customHeight="1" x14ac:dyDescent="0.2">
      <c r="A18" s="119"/>
      <c r="B18" s="119"/>
      <c r="C18" s="119"/>
      <c r="D18" s="152">
        <v>35</v>
      </c>
      <c r="E18" s="126" t="s">
        <v>3447</v>
      </c>
      <c r="F18" s="126"/>
      <c r="G18" s="126" t="s">
        <v>1987</v>
      </c>
      <c r="H18" s="119"/>
      <c r="I18" s="119"/>
      <c r="J18" s="122"/>
      <c r="K18" s="153"/>
      <c r="L18" s="153"/>
      <c r="M18" s="154"/>
      <c r="N18" s="154"/>
      <c r="O18" s="154"/>
      <c r="P18" s="154"/>
      <c r="Q18" s="155"/>
    </row>
    <row r="19" spans="1:17" s="135" customFormat="1" ht="14.1" customHeight="1" x14ac:dyDescent="0.2">
      <c r="A19" s="119"/>
      <c r="B19" s="119"/>
      <c r="C19" s="119"/>
      <c r="D19" s="152">
        <v>472</v>
      </c>
      <c r="E19" s="126" t="s">
        <v>3447</v>
      </c>
      <c r="F19" s="126"/>
      <c r="G19" s="126" t="s">
        <v>487</v>
      </c>
      <c r="H19" s="119"/>
      <c r="I19" s="119"/>
      <c r="J19" s="122"/>
      <c r="K19" s="153"/>
      <c r="L19" s="153"/>
      <c r="M19" s="154"/>
      <c r="N19" s="154"/>
      <c r="O19" s="154"/>
      <c r="P19" s="154"/>
      <c r="Q19" s="155"/>
    </row>
    <row r="20" spans="1:17" s="135" customFormat="1" ht="14.1" customHeight="1" x14ac:dyDescent="0.2">
      <c r="A20" s="119"/>
      <c r="B20" s="119"/>
      <c r="C20" s="119" t="s">
        <v>4816</v>
      </c>
      <c r="D20" s="152">
        <v>611</v>
      </c>
      <c r="E20" s="126" t="s">
        <v>5617</v>
      </c>
      <c r="F20" s="126"/>
      <c r="G20" s="126" t="s">
        <v>8985</v>
      </c>
      <c r="H20" s="119"/>
      <c r="I20" s="119"/>
      <c r="J20" s="122"/>
      <c r="K20" s="153"/>
      <c r="L20" s="153"/>
      <c r="M20" s="154"/>
      <c r="N20" s="154"/>
      <c r="O20" s="154"/>
      <c r="P20" s="154"/>
      <c r="Q20" s="155"/>
    </row>
    <row r="21" spans="1:17" s="135" customFormat="1" ht="14.1" customHeight="1" x14ac:dyDescent="0.2">
      <c r="A21" s="119"/>
      <c r="B21" s="119"/>
      <c r="C21" s="119"/>
      <c r="D21" s="152">
        <v>39</v>
      </c>
      <c r="E21" s="126" t="s">
        <v>1435</v>
      </c>
      <c r="F21" s="126"/>
      <c r="G21" s="126" t="s">
        <v>1504</v>
      </c>
      <c r="H21" s="119"/>
      <c r="I21" s="119"/>
      <c r="J21" s="122">
        <v>1</v>
      </c>
      <c r="K21" s="153"/>
      <c r="L21" s="153"/>
      <c r="M21" s="154"/>
      <c r="N21" s="154"/>
      <c r="O21" s="154"/>
      <c r="P21" s="154"/>
      <c r="Q21" s="155"/>
    </row>
    <row r="22" spans="1:17" s="135" customFormat="1" ht="14.1" customHeight="1" x14ac:dyDescent="0.2">
      <c r="A22" s="119"/>
      <c r="B22" s="119"/>
      <c r="C22" s="119"/>
      <c r="D22" s="152">
        <v>40</v>
      </c>
      <c r="E22" s="126" t="s">
        <v>5617</v>
      </c>
      <c r="F22" s="126"/>
      <c r="G22" s="126" t="s">
        <v>387</v>
      </c>
      <c r="H22" s="119"/>
      <c r="I22" s="119"/>
      <c r="J22" s="122"/>
      <c r="K22" s="153"/>
      <c r="L22" s="153"/>
      <c r="M22" s="154"/>
      <c r="N22" s="154"/>
      <c r="O22" s="154"/>
      <c r="P22" s="154"/>
      <c r="Q22" s="155"/>
    </row>
    <row r="23" spans="1:17" s="135" customFormat="1" ht="14.1" customHeight="1" x14ac:dyDescent="0.2">
      <c r="A23" s="119"/>
      <c r="B23" s="119"/>
      <c r="C23" s="119"/>
      <c r="D23" s="152">
        <v>42</v>
      </c>
      <c r="E23" s="126" t="s">
        <v>7855</v>
      </c>
      <c r="F23" s="126"/>
      <c r="G23" s="126" t="s">
        <v>897</v>
      </c>
      <c r="H23" s="119"/>
      <c r="I23" s="119"/>
      <c r="J23" s="122">
        <v>1</v>
      </c>
      <c r="K23" s="153"/>
      <c r="L23" s="153"/>
      <c r="M23" s="154"/>
      <c r="N23" s="154"/>
      <c r="O23" s="154"/>
      <c r="P23" s="154"/>
      <c r="Q23" s="155"/>
    </row>
    <row r="24" spans="1:17" s="135" customFormat="1" ht="14.1" customHeight="1" x14ac:dyDescent="0.2">
      <c r="A24" s="119"/>
      <c r="B24" s="119"/>
      <c r="C24" s="119"/>
      <c r="D24" s="152">
        <v>424</v>
      </c>
      <c r="E24" s="126" t="s">
        <v>7855</v>
      </c>
      <c r="F24" s="126"/>
      <c r="G24" s="126" t="s">
        <v>3962</v>
      </c>
      <c r="H24" s="119"/>
      <c r="I24" s="119"/>
      <c r="J24" s="122"/>
      <c r="K24" s="153"/>
      <c r="L24" s="153"/>
      <c r="M24" s="154"/>
      <c r="N24" s="154"/>
      <c r="O24" s="154"/>
      <c r="P24" s="154"/>
      <c r="Q24" s="155"/>
    </row>
    <row r="25" spans="1:17" s="135" customFormat="1" ht="14.1" customHeight="1" x14ac:dyDescent="0.2">
      <c r="A25" s="119"/>
      <c r="B25" s="119"/>
      <c r="C25" s="119"/>
      <c r="D25" s="152">
        <v>512</v>
      </c>
      <c r="E25" s="126" t="s">
        <v>7855</v>
      </c>
      <c r="F25" s="126"/>
      <c r="G25" s="126" t="s">
        <v>3963</v>
      </c>
      <c r="H25" s="119"/>
      <c r="I25" s="119"/>
      <c r="J25" s="122"/>
      <c r="K25" s="153"/>
      <c r="L25" s="153"/>
      <c r="M25" s="154"/>
      <c r="N25" s="154"/>
      <c r="O25" s="154"/>
      <c r="P25" s="154"/>
      <c r="Q25" s="155"/>
    </row>
    <row r="26" spans="1:17" s="135" customFormat="1" ht="14.1" customHeight="1" x14ac:dyDescent="0.2">
      <c r="A26" s="119"/>
      <c r="B26" s="119"/>
      <c r="C26" s="119"/>
      <c r="D26" s="152">
        <v>45</v>
      </c>
      <c r="E26" s="126" t="s">
        <v>7856</v>
      </c>
      <c r="F26" s="126"/>
      <c r="G26" s="126" t="s">
        <v>1510</v>
      </c>
      <c r="H26" s="119"/>
      <c r="I26" s="119"/>
      <c r="J26" s="122"/>
      <c r="K26" s="153"/>
      <c r="L26" s="153"/>
      <c r="M26" s="154"/>
      <c r="N26" s="154"/>
      <c r="O26" s="154"/>
      <c r="P26" s="154"/>
      <c r="Q26" s="155"/>
    </row>
    <row r="27" spans="1:17" s="135" customFormat="1" ht="14.1" customHeight="1" x14ac:dyDescent="0.2">
      <c r="A27" s="119"/>
      <c r="B27" s="119"/>
      <c r="C27" s="119"/>
      <c r="D27" s="152">
        <v>566</v>
      </c>
      <c r="E27" s="126" t="s">
        <v>6075</v>
      </c>
      <c r="F27" s="126"/>
      <c r="G27" s="126" t="s">
        <v>6076</v>
      </c>
      <c r="H27" s="119"/>
      <c r="I27" s="119"/>
      <c r="J27" s="122"/>
      <c r="K27" s="153"/>
      <c r="L27" s="153"/>
      <c r="M27" s="154"/>
      <c r="N27" s="154"/>
      <c r="O27" s="154"/>
      <c r="P27" s="154"/>
      <c r="Q27" s="155"/>
    </row>
    <row r="28" spans="1:17" s="135" customFormat="1" ht="14.1" customHeight="1" x14ac:dyDescent="0.2">
      <c r="A28" s="119"/>
      <c r="B28" s="119"/>
      <c r="C28" s="119"/>
      <c r="D28" s="152">
        <v>53</v>
      </c>
      <c r="E28" s="126" t="s">
        <v>1102</v>
      </c>
      <c r="F28" s="126"/>
      <c r="G28" s="126" t="s">
        <v>820</v>
      </c>
      <c r="H28" s="119"/>
      <c r="I28" s="119"/>
      <c r="J28" s="122"/>
      <c r="K28" s="153"/>
      <c r="L28" s="153"/>
      <c r="M28" s="154"/>
      <c r="N28" s="154"/>
      <c r="O28" s="154"/>
      <c r="P28" s="154"/>
      <c r="Q28" s="155"/>
    </row>
    <row r="29" spans="1:17" s="135" customFormat="1" ht="14.1" customHeight="1" x14ac:dyDescent="0.2">
      <c r="A29" s="119"/>
      <c r="B29" s="119"/>
      <c r="C29" s="119"/>
      <c r="D29" s="152">
        <v>59</v>
      </c>
      <c r="E29" s="126" t="s">
        <v>1103</v>
      </c>
      <c r="F29" s="126"/>
      <c r="G29" s="126" t="s">
        <v>9110</v>
      </c>
      <c r="H29" s="119"/>
      <c r="I29" s="119"/>
      <c r="J29" s="122">
        <v>1</v>
      </c>
      <c r="K29" s="153"/>
      <c r="L29" s="153"/>
      <c r="M29" s="154"/>
      <c r="N29" s="154"/>
      <c r="O29" s="154"/>
      <c r="P29" s="154"/>
      <c r="Q29" s="155"/>
    </row>
    <row r="30" spans="1:17" s="135" customFormat="1" ht="14.1" customHeight="1" x14ac:dyDescent="0.2">
      <c r="A30" s="119"/>
      <c r="B30" s="119"/>
      <c r="C30" s="119"/>
      <c r="D30" s="152">
        <v>60</v>
      </c>
      <c r="E30" s="126" t="s">
        <v>2177</v>
      </c>
      <c r="F30" s="126"/>
      <c r="G30" s="126" t="s">
        <v>9111</v>
      </c>
      <c r="H30" s="119"/>
      <c r="I30" s="119"/>
      <c r="J30" s="122">
        <v>1</v>
      </c>
      <c r="K30" s="153"/>
      <c r="L30" s="153"/>
      <c r="M30" s="154"/>
      <c r="N30" s="154"/>
      <c r="O30" s="154"/>
      <c r="P30" s="154"/>
      <c r="Q30" s="155"/>
    </row>
    <row r="31" spans="1:17" s="135" customFormat="1" ht="14.1" customHeight="1" x14ac:dyDescent="0.2">
      <c r="A31" s="119"/>
      <c r="B31" s="119"/>
      <c r="C31" s="119"/>
      <c r="D31" s="152">
        <v>432</v>
      </c>
      <c r="E31" s="126" t="s">
        <v>2177</v>
      </c>
      <c r="F31" s="126"/>
      <c r="G31" s="126" t="s">
        <v>9112</v>
      </c>
      <c r="H31" s="119"/>
      <c r="I31" s="119"/>
      <c r="J31" s="122"/>
      <c r="K31" s="153"/>
      <c r="L31" s="153"/>
      <c r="M31" s="154"/>
      <c r="N31" s="154"/>
      <c r="O31" s="154"/>
      <c r="P31" s="154"/>
      <c r="Q31" s="155"/>
    </row>
    <row r="32" spans="1:17" s="135" customFormat="1" ht="14.1" customHeight="1" x14ac:dyDescent="0.2">
      <c r="A32" s="119"/>
      <c r="B32" s="119"/>
      <c r="C32" s="119"/>
      <c r="D32" s="152">
        <v>536</v>
      </c>
      <c r="E32" s="126" t="s">
        <v>2177</v>
      </c>
      <c r="F32" s="126"/>
      <c r="G32" s="126" t="s">
        <v>9113</v>
      </c>
      <c r="H32" s="119"/>
      <c r="I32" s="119"/>
      <c r="J32" s="122"/>
      <c r="K32" s="153"/>
      <c r="L32" s="153"/>
      <c r="M32" s="154"/>
      <c r="N32" s="154"/>
      <c r="O32" s="154"/>
      <c r="P32" s="154"/>
      <c r="Q32" s="155"/>
    </row>
    <row r="33" spans="1:17" s="135" customFormat="1" ht="14.1" customHeight="1" x14ac:dyDescent="0.2">
      <c r="A33" s="119"/>
      <c r="B33" s="119"/>
      <c r="C33" s="119"/>
      <c r="D33" s="152">
        <v>420</v>
      </c>
      <c r="E33" s="126" t="s">
        <v>2177</v>
      </c>
      <c r="F33" s="126"/>
      <c r="G33" s="126" t="s">
        <v>9114</v>
      </c>
      <c r="H33" s="119"/>
      <c r="I33" s="119"/>
      <c r="J33" s="122"/>
      <c r="K33" s="153"/>
      <c r="L33" s="153"/>
      <c r="M33" s="154"/>
      <c r="N33" s="154"/>
      <c r="O33" s="154"/>
      <c r="P33" s="154"/>
      <c r="Q33" s="155"/>
    </row>
    <row r="34" spans="1:17" s="135" customFormat="1" ht="14.1" customHeight="1" x14ac:dyDescent="0.2">
      <c r="A34" s="119"/>
      <c r="B34" s="119"/>
      <c r="C34" s="119"/>
      <c r="D34" s="152">
        <v>517</v>
      </c>
      <c r="E34" s="126" t="s">
        <v>1104</v>
      </c>
      <c r="F34" s="126"/>
      <c r="G34" s="126" t="s">
        <v>9115</v>
      </c>
      <c r="H34" s="119"/>
      <c r="I34" s="119"/>
      <c r="J34" s="122"/>
      <c r="K34" s="153"/>
      <c r="L34" s="153"/>
      <c r="M34" s="154"/>
      <c r="N34" s="154"/>
      <c r="O34" s="154"/>
      <c r="P34" s="154"/>
      <c r="Q34" s="155"/>
    </row>
    <row r="35" spans="1:17" s="135" customFormat="1" ht="14.1" customHeight="1" x14ac:dyDescent="0.2">
      <c r="A35" s="119"/>
      <c r="B35" s="119"/>
      <c r="C35" s="119"/>
      <c r="D35" s="152">
        <v>594</v>
      </c>
      <c r="E35" s="126" t="s">
        <v>2944</v>
      </c>
      <c r="F35" s="126"/>
      <c r="G35" s="126" t="s">
        <v>9116</v>
      </c>
      <c r="H35" s="119"/>
      <c r="I35" s="119"/>
      <c r="J35" s="122"/>
      <c r="K35" s="153"/>
      <c r="L35" s="153"/>
      <c r="M35" s="154"/>
      <c r="N35" s="154"/>
      <c r="O35" s="154"/>
      <c r="P35" s="154"/>
      <c r="Q35" s="155"/>
    </row>
    <row r="36" spans="1:17" s="135" customFormat="1" ht="14.1" customHeight="1" x14ac:dyDescent="0.2">
      <c r="A36" s="119"/>
      <c r="B36" s="119"/>
      <c r="C36" s="119"/>
      <c r="D36" s="152">
        <v>474</v>
      </c>
      <c r="E36" s="126" t="s">
        <v>1104</v>
      </c>
      <c r="F36" s="126"/>
      <c r="G36" s="126" t="s">
        <v>9117</v>
      </c>
      <c r="H36" s="119"/>
      <c r="I36" s="119"/>
      <c r="J36" s="122"/>
      <c r="K36" s="153"/>
      <c r="L36" s="153"/>
      <c r="M36" s="154"/>
      <c r="N36" s="154"/>
      <c r="O36" s="154"/>
      <c r="P36" s="154"/>
      <c r="Q36" s="155"/>
    </row>
    <row r="37" spans="1:17" s="135" customFormat="1" ht="14.1" customHeight="1" x14ac:dyDescent="0.2">
      <c r="A37" s="119"/>
      <c r="B37" s="119"/>
      <c r="C37" s="119"/>
      <c r="D37" s="152">
        <v>71</v>
      </c>
      <c r="E37" s="126" t="s">
        <v>2944</v>
      </c>
      <c r="F37" s="126"/>
      <c r="G37" s="126" t="s">
        <v>9118</v>
      </c>
      <c r="H37" s="119"/>
      <c r="I37" s="119"/>
      <c r="J37" s="122"/>
      <c r="K37" s="153"/>
      <c r="L37" s="153"/>
      <c r="M37" s="154"/>
      <c r="N37" s="154"/>
      <c r="O37" s="154"/>
      <c r="P37" s="154"/>
      <c r="Q37" s="155"/>
    </row>
    <row r="38" spans="1:17" s="135" customFormat="1" ht="14.1" customHeight="1" x14ac:dyDescent="0.2">
      <c r="A38" s="119"/>
      <c r="B38" s="119"/>
      <c r="C38" s="119"/>
      <c r="D38" s="152">
        <v>580</v>
      </c>
      <c r="E38" s="126" t="s">
        <v>6264</v>
      </c>
      <c r="F38" s="126"/>
      <c r="G38" s="126" t="s">
        <v>9119</v>
      </c>
      <c r="H38" s="119"/>
      <c r="I38" s="119"/>
      <c r="J38" s="122"/>
      <c r="K38" s="153"/>
      <c r="L38" s="153"/>
      <c r="M38" s="154"/>
      <c r="N38" s="154"/>
      <c r="O38" s="154"/>
      <c r="P38" s="154"/>
      <c r="Q38" s="155"/>
    </row>
    <row r="39" spans="1:17" s="135" customFormat="1" ht="14.1" customHeight="1" x14ac:dyDescent="0.2">
      <c r="A39" s="119"/>
      <c r="B39" s="119"/>
      <c r="C39" s="119"/>
      <c r="D39" s="152">
        <v>81</v>
      </c>
      <c r="E39" s="126" t="s">
        <v>6264</v>
      </c>
      <c r="F39" s="126"/>
      <c r="G39" s="126" t="s">
        <v>9120</v>
      </c>
      <c r="H39" s="119"/>
      <c r="I39" s="119"/>
      <c r="J39" s="122"/>
      <c r="K39" s="153"/>
      <c r="L39" s="153"/>
      <c r="M39" s="154"/>
      <c r="N39" s="154"/>
      <c r="O39" s="154"/>
      <c r="P39" s="154"/>
      <c r="Q39" s="155"/>
    </row>
    <row r="40" spans="1:17" s="135" customFormat="1" ht="14.1" customHeight="1" x14ac:dyDescent="0.2">
      <c r="A40" s="119"/>
      <c r="B40" s="119"/>
      <c r="C40" s="119"/>
      <c r="D40" s="152">
        <v>541</v>
      </c>
      <c r="E40" s="126" t="s">
        <v>1104</v>
      </c>
      <c r="F40" s="126"/>
      <c r="G40" s="126" t="s">
        <v>9121</v>
      </c>
      <c r="H40" s="119"/>
      <c r="I40" s="119"/>
      <c r="J40" s="122"/>
      <c r="K40" s="153"/>
      <c r="L40" s="153"/>
      <c r="M40" s="154"/>
      <c r="N40" s="154"/>
      <c r="O40" s="154"/>
      <c r="P40" s="154"/>
      <c r="Q40" s="155"/>
    </row>
    <row r="41" spans="1:17" s="135" customFormat="1" ht="14.1" customHeight="1" x14ac:dyDescent="0.2">
      <c r="A41" s="119"/>
      <c r="B41" s="119"/>
      <c r="C41" s="119"/>
      <c r="D41" s="152">
        <v>451</v>
      </c>
      <c r="E41" s="126" t="s">
        <v>1104</v>
      </c>
      <c r="F41" s="126"/>
      <c r="G41" s="126" t="s">
        <v>9122</v>
      </c>
      <c r="H41" s="119"/>
      <c r="I41" s="119"/>
      <c r="J41" s="122"/>
      <c r="K41" s="153"/>
      <c r="L41" s="153"/>
      <c r="M41" s="154"/>
      <c r="N41" s="154"/>
      <c r="O41" s="154"/>
      <c r="P41" s="154"/>
      <c r="Q41" s="155"/>
    </row>
    <row r="42" spans="1:17" s="135" customFormat="1" ht="14.1" customHeight="1" x14ac:dyDescent="0.2">
      <c r="A42" s="119"/>
      <c r="B42" s="119"/>
      <c r="C42" s="119"/>
      <c r="D42" s="152">
        <v>87</v>
      </c>
      <c r="E42" s="126" t="s">
        <v>1105</v>
      </c>
      <c r="F42" s="126"/>
      <c r="G42" s="126" t="s">
        <v>3005</v>
      </c>
      <c r="H42" s="119"/>
      <c r="I42" s="119"/>
      <c r="J42" s="122">
        <v>1</v>
      </c>
      <c r="K42" s="153"/>
      <c r="L42" s="153"/>
      <c r="M42" s="154"/>
      <c r="N42" s="154"/>
      <c r="O42" s="154"/>
      <c r="P42" s="154"/>
      <c r="Q42" s="155"/>
    </row>
    <row r="43" spans="1:17" s="135" customFormat="1" ht="14.1" customHeight="1" x14ac:dyDescent="0.2">
      <c r="A43" s="119"/>
      <c r="B43" s="119"/>
      <c r="C43" s="119"/>
      <c r="D43" s="152">
        <v>593</v>
      </c>
      <c r="E43" s="126" t="s">
        <v>6394</v>
      </c>
      <c r="F43" s="126"/>
      <c r="G43" s="126" t="s">
        <v>7610</v>
      </c>
      <c r="H43" s="119"/>
      <c r="I43" s="119"/>
      <c r="J43" s="122"/>
      <c r="K43" s="153"/>
      <c r="L43" s="153"/>
      <c r="M43" s="154"/>
      <c r="N43" s="154"/>
      <c r="O43" s="154"/>
      <c r="P43" s="154"/>
      <c r="Q43" s="155"/>
    </row>
    <row r="44" spans="1:17" s="135" customFormat="1" ht="14.1" customHeight="1" x14ac:dyDescent="0.2">
      <c r="A44" s="119"/>
      <c r="B44" s="119"/>
      <c r="C44" s="119"/>
      <c r="D44" s="152">
        <v>477</v>
      </c>
      <c r="E44" s="126" t="s">
        <v>5354</v>
      </c>
      <c r="F44" s="126"/>
      <c r="G44" s="126" t="s">
        <v>188</v>
      </c>
      <c r="H44" s="119"/>
      <c r="I44" s="119"/>
      <c r="J44" s="122"/>
      <c r="K44" s="153"/>
      <c r="L44" s="153"/>
      <c r="M44" s="154"/>
      <c r="N44" s="154"/>
      <c r="O44" s="154"/>
      <c r="P44" s="154"/>
      <c r="Q44" s="155"/>
    </row>
    <row r="45" spans="1:17" s="135" customFormat="1" ht="14.1" customHeight="1" x14ac:dyDescent="0.2">
      <c r="A45" s="119"/>
      <c r="B45" s="119"/>
      <c r="C45" s="119"/>
      <c r="D45" s="152">
        <v>439</v>
      </c>
      <c r="E45" s="126" t="s">
        <v>1104</v>
      </c>
      <c r="F45" s="126"/>
      <c r="G45" s="126" t="s">
        <v>1565</v>
      </c>
      <c r="H45" s="119"/>
      <c r="I45" s="119"/>
      <c r="J45" s="122"/>
      <c r="K45" s="153"/>
      <c r="L45" s="153"/>
      <c r="M45" s="154"/>
      <c r="N45" s="154"/>
      <c r="O45" s="154"/>
      <c r="P45" s="154"/>
      <c r="Q45" s="155"/>
    </row>
    <row r="46" spans="1:17" s="135" customFormat="1" ht="14.1" customHeight="1" x14ac:dyDescent="0.2">
      <c r="A46" s="119"/>
      <c r="B46" s="119"/>
      <c r="C46" s="119"/>
      <c r="D46" s="152">
        <v>90</v>
      </c>
      <c r="E46" s="126" t="s">
        <v>4894</v>
      </c>
      <c r="F46" s="126"/>
      <c r="G46" s="126" t="s">
        <v>3964</v>
      </c>
      <c r="H46" s="119"/>
      <c r="I46" s="119"/>
      <c r="J46" s="122"/>
      <c r="K46" s="153"/>
      <c r="L46" s="153"/>
      <c r="M46" s="154"/>
      <c r="N46" s="154"/>
      <c r="O46" s="154"/>
      <c r="P46" s="154"/>
      <c r="Q46" s="155"/>
    </row>
    <row r="47" spans="1:17" s="135" customFormat="1" ht="14.1" customHeight="1" x14ac:dyDescent="0.2">
      <c r="A47" s="119"/>
      <c r="B47" s="119"/>
      <c r="C47" s="119"/>
      <c r="D47" s="152">
        <v>97</v>
      </c>
      <c r="E47" s="126" t="s">
        <v>1566</v>
      </c>
      <c r="F47" s="126"/>
      <c r="G47" s="126" t="s">
        <v>3130</v>
      </c>
      <c r="H47" s="119"/>
      <c r="I47" s="119"/>
      <c r="J47" s="122">
        <v>1</v>
      </c>
      <c r="K47" s="153"/>
      <c r="L47" s="153"/>
      <c r="M47" s="154"/>
      <c r="N47" s="154"/>
      <c r="O47" s="154"/>
      <c r="P47" s="154"/>
      <c r="Q47" s="155"/>
    </row>
    <row r="48" spans="1:17" s="135" customFormat="1" ht="14.1" customHeight="1" x14ac:dyDescent="0.2">
      <c r="A48" s="119"/>
      <c r="B48" s="119"/>
      <c r="C48" s="119"/>
      <c r="D48" s="152">
        <v>441</v>
      </c>
      <c r="E48" s="126" t="s">
        <v>6394</v>
      </c>
      <c r="F48" s="126"/>
      <c r="G48" s="126" t="s">
        <v>1989</v>
      </c>
      <c r="H48" s="119"/>
      <c r="I48" s="119"/>
      <c r="J48" s="122"/>
      <c r="K48" s="153"/>
      <c r="L48" s="153"/>
      <c r="M48" s="154"/>
      <c r="N48" s="154"/>
      <c r="O48" s="154"/>
      <c r="P48" s="154"/>
      <c r="Q48" s="155"/>
    </row>
    <row r="49" spans="1:17" s="135" customFormat="1" ht="14.1" customHeight="1" x14ac:dyDescent="0.2">
      <c r="A49" s="119"/>
      <c r="B49" s="119"/>
      <c r="C49" s="119"/>
      <c r="D49" s="152">
        <v>575</v>
      </c>
      <c r="E49" s="126" t="s">
        <v>6394</v>
      </c>
      <c r="F49" s="126"/>
      <c r="G49" s="126" t="s">
        <v>6393</v>
      </c>
      <c r="H49" s="119"/>
      <c r="I49" s="119"/>
      <c r="J49" s="122"/>
      <c r="K49" s="153"/>
      <c r="L49" s="153"/>
      <c r="M49" s="154"/>
      <c r="N49" s="154"/>
      <c r="O49" s="154"/>
      <c r="P49" s="154"/>
      <c r="Q49" s="155"/>
    </row>
    <row r="50" spans="1:17" s="135" customFormat="1" ht="14.1" customHeight="1" x14ac:dyDescent="0.2">
      <c r="A50" s="119"/>
      <c r="B50" s="119"/>
      <c r="C50" s="119"/>
      <c r="D50" s="152">
        <v>102</v>
      </c>
      <c r="E50" s="126" t="s">
        <v>1104</v>
      </c>
      <c r="F50" s="126"/>
      <c r="G50" s="126" t="s">
        <v>2825</v>
      </c>
      <c r="H50" s="119"/>
      <c r="I50" s="119"/>
      <c r="J50" s="122"/>
      <c r="K50" s="153"/>
      <c r="L50" s="153"/>
      <c r="M50" s="154"/>
      <c r="N50" s="154"/>
      <c r="O50" s="154"/>
      <c r="P50" s="154"/>
      <c r="Q50" s="155"/>
    </row>
    <row r="51" spans="1:17" s="135" customFormat="1" ht="14.1" customHeight="1" x14ac:dyDescent="0.2">
      <c r="A51" s="119"/>
      <c r="B51" s="119"/>
      <c r="C51" s="119"/>
      <c r="D51" s="152">
        <v>106</v>
      </c>
      <c r="E51" s="126" t="s">
        <v>3131</v>
      </c>
      <c r="F51" s="126"/>
      <c r="G51" s="126" t="s">
        <v>2952</v>
      </c>
      <c r="H51" s="119"/>
      <c r="I51" s="119"/>
      <c r="J51" s="122">
        <v>1</v>
      </c>
      <c r="K51" s="153"/>
      <c r="L51" s="153"/>
      <c r="M51" s="154"/>
      <c r="N51" s="154"/>
      <c r="O51" s="154"/>
      <c r="P51" s="154"/>
      <c r="Q51" s="155"/>
    </row>
    <row r="52" spans="1:17" s="135" customFormat="1" ht="14.1" customHeight="1" x14ac:dyDescent="0.2">
      <c r="A52" s="119"/>
      <c r="B52" s="119"/>
      <c r="C52" s="119"/>
      <c r="D52" s="152">
        <v>109</v>
      </c>
      <c r="E52" s="126" t="s">
        <v>3133</v>
      </c>
      <c r="F52" s="126"/>
      <c r="G52" s="126" t="s">
        <v>2149</v>
      </c>
      <c r="H52" s="119"/>
      <c r="I52" s="119"/>
      <c r="J52" s="122">
        <v>1</v>
      </c>
      <c r="K52" s="153"/>
      <c r="L52" s="153"/>
      <c r="M52" s="154"/>
      <c r="N52" s="154"/>
      <c r="O52" s="154"/>
      <c r="P52" s="154"/>
      <c r="Q52" s="155"/>
    </row>
    <row r="53" spans="1:17" s="135" customFormat="1" ht="14.1" customHeight="1" x14ac:dyDescent="0.2">
      <c r="A53" s="119"/>
      <c r="B53" s="119"/>
      <c r="C53" s="119"/>
      <c r="D53" s="152">
        <v>595</v>
      </c>
      <c r="E53" s="126" t="s">
        <v>6394</v>
      </c>
      <c r="F53" s="126"/>
      <c r="G53" s="126" t="s">
        <v>7611</v>
      </c>
      <c r="H53" s="119"/>
      <c r="I53" s="119"/>
      <c r="J53" s="122"/>
      <c r="K53" s="153"/>
      <c r="L53" s="153"/>
      <c r="M53" s="154"/>
      <c r="N53" s="154"/>
      <c r="O53" s="154"/>
      <c r="P53" s="154"/>
      <c r="Q53" s="155"/>
    </row>
    <row r="54" spans="1:17" s="135" customFormat="1" ht="14.1" customHeight="1" x14ac:dyDescent="0.2">
      <c r="A54" s="119"/>
      <c r="B54" s="119"/>
      <c r="C54" s="119"/>
      <c r="D54" s="152">
        <v>110</v>
      </c>
      <c r="E54" s="126" t="s">
        <v>1104</v>
      </c>
      <c r="F54" s="126"/>
      <c r="G54" s="126" t="s">
        <v>1759</v>
      </c>
      <c r="H54" s="119"/>
      <c r="I54" s="119"/>
      <c r="J54" s="122"/>
      <c r="K54" s="153"/>
      <c r="L54" s="153"/>
      <c r="M54" s="154"/>
      <c r="N54" s="154"/>
      <c r="O54" s="154"/>
      <c r="P54" s="154"/>
      <c r="Q54" s="155"/>
    </row>
    <row r="55" spans="1:17" s="135" customFormat="1" ht="14.1" customHeight="1" x14ac:dyDescent="0.2">
      <c r="A55" s="119"/>
      <c r="B55" s="119"/>
      <c r="C55" s="119"/>
      <c r="D55" s="152">
        <v>412</v>
      </c>
      <c r="E55" s="126" t="s">
        <v>2178</v>
      </c>
      <c r="F55" s="126"/>
      <c r="G55" s="126" t="s">
        <v>1911</v>
      </c>
      <c r="H55" s="119"/>
      <c r="I55" s="119"/>
      <c r="J55" s="122">
        <v>1</v>
      </c>
      <c r="K55" s="153"/>
      <c r="L55" s="153"/>
      <c r="M55" s="154"/>
      <c r="N55" s="154"/>
      <c r="O55" s="154"/>
      <c r="P55" s="154"/>
      <c r="Q55" s="155"/>
    </row>
    <row r="56" spans="1:17" s="135" customFormat="1" ht="14.1" customHeight="1" x14ac:dyDescent="0.2">
      <c r="A56" s="119"/>
      <c r="B56" s="119"/>
      <c r="C56" s="119"/>
      <c r="D56" s="152">
        <v>556</v>
      </c>
      <c r="E56" s="126" t="s">
        <v>5434</v>
      </c>
      <c r="F56" s="126"/>
      <c r="G56" s="126" t="s">
        <v>5435</v>
      </c>
      <c r="H56" s="119"/>
      <c r="I56" s="119"/>
      <c r="J56" s="122"/>
      <c r="K56" s="153"/>
      <c r="L56" s="153"/>
      <c r="M56" s="154"/>
      <c r="N56" s="154"/>
      <c r="O56" s="154"/>
      <c r="P56" s="154"/>
      <c r="Q56" s="155"/>
    </row>
    <row r="57" spans="1:17" s="135" customFormat="1" ht="14.1" customHeight="1" x14ac:dyDescent="0.2">
      <c r="A57" s="119"/>
      <c r="B57" s="119"/>
      <c r="C57" s="119"/>
      <c r="D57" s="152">
        <v>125</v>
      </c>
      <c r="E57" s="126" t="s">
        <v>1296</v>
      </c>
      <c r="F57" s="126"/>
      <c r="G57" s="126" t="s">
        <v>1910</v>
      </c>
      <c r="H57" s="119"/>
      <c r="I57" s="119"/>
      <c r="J57" s="122"/>
      <c r="K57" s="153"/>
      <c r="L57" s="153"/>
      <c r="M57" s="154"/>
      <c r="N57" s="154"/>
      <c r="O57" s="154"/>
      <c r="P57" s="154"/>
      <c r="Q57" s="155"/>
    </row>
    <row r="58" spans="1:17" s="135" customFormat="1" ht="14.1" customHeight="1" x14ac:dyDescent="0.2">
      <c r="A58" s="119"/>
      <c r="B58" s="119"/>
      <c r="C58" s="119"/>
      <c r="D58" s="152">
        <v>573</v>
      </c>
      <c r="E58" s="126" t="s">
        <v>6306</v>
      </c>
      <c r="F58" s="126"/>
      <c r="G58" s="126" t="s">
        <v>3976</v>
      </c>
      <c r="H58" s="119"/>
      <c r="I58" s="119"/>
      <c r="J58" s="122"/>
      <c r="K58" s="153"/>
      <c r="L58" s="153"/>
      <c r="M58" s="154"/>
      <c r="N58" s="154"/>
      <c r="O58" s="154"/>
      <c r="P58" s="154"/>
      <c r="Q58" s="155"/>
    </row>
    <row r="59" spans="1:17" s="135" customFormat="1" ht="14.1" customHeight="1" x14ac:dyDescent="0.2">
      <c r="A59" s="119"/>
      <c r="B59" s="119"/>
      <c r="C59" s="119"/>
      <c r="D59" s="152">
        <v>522</v>
      </c>
      <c r="E59" s="126" t="s">
        <v>4571</v>
      </c>
      <c r="F59" s="126"/>
      <c r="G59" s="126" t="s">
        <v>4459</v>
      </c>
      <c r="H59" s="119"/>
      <c r="I59" s="119"/>
      <c r="J59" s="122"/>
      <c r="K59" s="153"/>
      <c r="L59" s="153"/>
      <c r="M59" s="154"/>
      <c r="N59" s="154"/>
      <c r="O59" s="154"/>
      <c r="P59" s="154"/>
      <c r="Q59" s="155"/>
    </row>
    <row r="60" spans="1:17" s="135" customFormat="1" ht="14.1" customHeight="1" x14ac:dyDescent="0.2">
      <c r="A60" s="119"/>
      <c r="B60" s="119"/>
      <c r="C60" s="119"/>
      <c r="D60" s="152">
        <v>513</v>
      </c>
      <c r="E60" s="126" t="s">
        <v>4571</v>
      </c>
      <c r="F60" s="126"/>
      <c r="G60" s="126" t="s">
        <v>4247</v>
      </c>
      <c r="H60" s="119"/>
      <c r="I60" s="119"/>
      <c r="J60" s="122"/>
      <c r="K60" s="153"/>
      <c r="L60" s="153"/>
      <c r="M60" s="154"/>
      <c r="N60" s="154"/>
      <c r="O60" s="154"/>
      <c r="P60" s="154"/>
      <c r="Q60" s="155"/>
    </row>
    <row r="61" spans="1:17" s="135" customFormat="1" ht="14.1" customHeight="1" x14ac:dyDescent="0.2">
      <c r="A61" s="119"/>
      <c r="B61" s="119"/>
      <c r="C61" s="119"/>
      <c r="D61" s="152">
        <v>130</v>
      </c>
      <c r="E61" s="126" t="s">
        <v>4571</v>
      </c>
      <c r="F61" s="126"/>
      <c r="G61" s="126" t="s">
        <v>4473</v>
      </c>
      <c r="H61" s="119"/>
      <c r="I61" s="119"/>
      <c r="J61" s="122"/>
      <c r="K61" s="153"/>
      <c r="L61" s="153"/>
      <c r="M61" s="154"/>
      <c r="N61" s="154"/>
      <c r="O61" s="154"/>
      <c r="P61" s="154"/>
      <c r="Q61" s="155"/>
    </row>
    <row r="62" spans="1:17" s="135" customFormat="1" ht="14.1" customHeight="1" x14ac:dyDescent="0.2">
      <c r="A62" s="119"/>
      <c r="B62" s="119"/>
      <c r="C62" s="119"/>
      <c r="D62" s="152">
        <v>481</v>
      </c>
      <c r="E62" s="126" t="s">
        <v>6258</v>
      </c>
      <c r="F62" s="126"/>
      <c r="G62" s="126" t="s">
        <v>4323</v>
      </c>
      <c r="H62" s="119"/>
      <c r="I62" s="119"/>
      <c r="J62" s="122"/>
      <c r="K62" s="153"/>
      <c r="L62" s="153"/>
      <c r="M62" s="154"/>
      <c r="N62" s="154"/>
      <c r="O62" s="154"/>
      <c r="P62" s="154"/>
      <c r="Q62" s="155"/>
    </row>
    <row r="63" spans="1:17" s="135" customFormat="1" ht="14.1" customHeight="1" x14ac:dyDescent="0.2">
      <c r="A63" s="119"/>
      <c r="B63" s="119"/>
      <c r="C63" s="119"/>
      <c r="D63" s="152">
        <v>134</v>
      </c>
      <c r="E63" s="126" t="s">
        <v>3134</v>
      </c>
      <c r="F63" s="126"/>
      <c r="G63" s="126" t="s">
        <v>3198</v>
      </c>
      <c r="H63" s="119"/>
      <c r="I63" s="119"/>
      <c r="J63" s="122">
        <v>1</v>
      </c>
      <c r="K63" s="153"/>
      <c r="L63" s="153"/>
      <c r="M63" s="154"/>
      <c r="N63" s="154"/>
      <c r="O63" s="154"/>
      <c r="P63" s="154"/>
      <c r="Q63" s="155"/>
    </row>
    <row r="64" spans="1:17" s="135" customFormat="1" ht="14.1" customHeight="1" x14ac:dyDescent="0.2">
      <c r="A64" s="119"/>
      <c r="B64" s="119"/>
      <c r="C64" s="119"/>
      <c r="D64" s="152">
        <v>135</v>
      </c>
      <c r="E64" s="126" t="s">
        <v>3134</v>
      </c>
      <c r="F64" s="126"/>
      <c r="G64" s="126" t="s">
        <v>1295</v>
      </c>
      <c r="H64" s="119"/>
      <c r="I64" s="119"/>
      <c r="J64" s="122"/>
      <c r="K64" s="153"/>
      <c r="L64" s="153"/>
      <c r="M64" s="154"/>
      <c r="N64" s="154"/>
      <c r="O64" s="154"/>
      <c r="P64" s="154"/>
      <c r="Q64" s="155"/>
    </row>
    <row r="65" spans="1:17" s="135" customFormat="1" ht="14.1" customHeight="1" x14ac:dyDescent="0.2">
      <c r="A65" s="119"/>
      <c r="B65" s="119"/>
      <c r="C65" s="119"/>
      <c r="D65" s="152">
        <v>560</v>
      </c>
      <c r="E65" s="126" t="s">
        <v>5565</v>
      </c>
      <c r="F65" s="126"/>
      <c r="G65" s="126" t="s">
        <v>5566</v>
      </c>
      <c r="H65" s="119"/>
      <c r="I65" s="119"/>
      <c r="J65" s="122"/>
      <c r="K65" s="153"/>
      <c r="L65" s="153"/>
      <c r="M65" s="154"/>
      <c r="N65" s="154"/>
      <c r="O65" s="154"/>
      <c r="P65" s="154"/>
      <c r="Q65" s="155"/>
    </row>
    <row r="66" spans="1:17" s="135" customFormat="1" ht="14.1" customHeight="1" x14ac:dyDescent="0.2">
      <c r="A66" s="119"/>
      <c r="B66" s="119"/>
      <c r="C66" s="119"/>
      <c r="D66" s="152">
        <v>564</v>
      </c>
      <c r="E66" s="126" t="s">
        <v>3134</v>
      </c>
      <c r="F66" s="126"/>
      <c r="G66" s="126" t="s">
        <v>5997</v>
      </c>
      <c r="H66" s="119"/>
      <c r="I66" s="119"/>
      <c r="J66" s="122"/>
      <c r="K66" s="153"/>
      <c r="L66" s="153"/>
      <c r="M66" s="154"/>
      <c r="N66" s="154"/>
      <c r="O66" s="154"/>
      <c r="P66" s="154"/>
      <c r="Q66" s="155"/>
    </row>
    <row r="67" spans="1:17" s="135" customFormat="1" ht="14.1" customHeight="1" x14ac:dyDescent="0.2">
      <c r="A67" s="119"/>
      <c r="B67" s="119"/>
      <c r="C67" s="119"/>
      <c r="D67" s="152">
        <v>413</v>
      </c>
      <c r="E67" s="126" t="s">
        <v>495</v>
      </c>
      <c r="F67" s="126"/>
      <c r="G67" s="126" t="s">
        <v>496</v>
      </c>
      <c r="H67" s="119"/>
      <c r="I67" s="119"/>
      <c r="J67" s="122">
        <v>1</v>
      </c>
      <c r="K67" s="153"/>
      <c r="L67" s="153"/>
      <c r="M67" s="154"/>
      <c r="N67" s="154"/>
      <c r="O67" s="154"/>
      <c r="P67" s="154"/>
      <c r="Q67" s="155"/>
    </row>
    <row r="68" spans="1:17" s="135" customFormat="1" ht="14.1" customHeight="1" x14ac:dyDescent="0.2">
      <c r="A68" s="119"/>
      <c r="B68" s="119"/>
      <c r="C68" s="119"/>
      <c r="D68" s="152">
        <v>140</v>
      </c>
      <c r="E68" s="126" t="s">
        <v>3418</v>
      </c>
      <c r="F68" s="126"/>
      <c r="G68" s="126" t="s">
        <v>6262</v>
      </c>
      <c r="H68" s="119"/>
      <c r="I68" s="119"/>
      <c r="J68" s="122">
        <v>1</v>
      </c>
      <c r="K68" s="153"/>
      <c r="L68" s="153"/>
      <c r="M68" s="154"/>
      <c r="N68" s="154"/>
      <c r="O68" s="154"/>
      <c r="P68" s="154"/>
      <c r="Q68" s="155"/>
    </row>
    <row r="69" spans="1:17" s="135" customFormat="1" ht="14.1" customHeight="1" x14ac:dyDescent="0.2">
      <c r="A69" s="119"/>
      <c r="B69" s="119"/>
      <c r="C69" s="119"/>
      <c r="D69" s="152">
        <v>572</v>
      </c>
      <c r="E69" s="126" t="s">
        <v>3418</v>
      </c>
      <c r="F69" s="126"/>
      <c r="G69" s="126" t="s">
        <v>6263</v>
      </c>
      <c r="H69" s="119"/>
      <c r="I69" s="119"/>
      <c r="J69" s="122"/>
      <c r="K69" s="153"/>
      <c r="L69" s="153"/>
      <c r="M69" s="154"/>
      <c r="N69" s="154"/>
      <c r="O69" s="154"/>
      <c r="P69" s="154"/>
      <c r="Q69" s="155"/>
    </row>
    <row r="70" spans="1:17" s="135" customFormat="1" ht="14.1" customHeight="1" x14ac:dyDescent="0.2">
      <c r="A70" s="119"/>
      <c r="B70" s="119"/>
      <c r="C70" s="119" t="s">
        <v>4816</v>
      </c>
      <c r="D70" s="152">
        <v>602</v>
      </c>
      <c r="E70" s="126" t="s">
        <v>1297</v>
      </c>
      <c r="F70" s="126"/>
      <c r="G70" s="126" t="s">
        <v>7858</v>
      </c>
      <c r="H70" s="119"/>
      <c r="I70" s="119"/>
      <c r="J70" s="122">
        <v>1</v>
      </c>
      <c r="K70" s="153"/>
      <c r="L70" s="153"/>
      <c r="M70" s="154"/>
      <c r="N70" s="154"/>
      <c r="O70" s="154"/>
      <c r="P70" s="154"/>
      <c r="Q70" s="155"/>
    </row>
    <row r="71" spans="1:17" s="135" customFormat="1" ht="14.1" customHeight="1" x14ac:dyDescent="0.2">
      <c r="A71" s="119"/>
      <c r="B71" s="119"/>
      <c r="C71" s="119"/>
      <c r="D71" s="152">
        <v>142</v>
      </c>
      <c r="E71" s="126" t="s">
        <v>1297</v>
      </c>
      <c r="F71" s="126"/>
      <c r="G71" s="126" t="s">
        <v>3199</v>
      </c>
      <c r="H71" s="119"/>
      <c r="I71" s="119"/>
      <c r="J71" s="122">
        <v>1</v>
      </c>
      <c r="K71" s="153"/>
      <c r="L71" s="153"/>
      <c r="M71" s="154"/>
      <c r="N71" s="154"/>
      <c r="O71" s="154"/>
      <c r="P71" s="154"/>
      <c r="Q71" s="155"/>
    </row>
    <row r="72" spans="1:17" s="135" customFormat="1" ht="14.1" customHeight="1" x14ac:dyDescent="0.2">
      <c r="A72" s="119"/>
      <c r="B72" s="119"/>
      <c r="C72" s="119" t="s">
        <v>4816</v>
      </c>
      <c r="D72" s="152">
        <v>615</v>
      </c>
      <c r="E72" s="126" t="s">
        <v>4333</v>
      </c>
      <c r="F72" s="126"/>
      <c r="G72" s="126" t="s">
        <v>9055</v>
      </c>
      <c r="H72" s="119"/>
      <c r="I72" s="119"/>
      <c r="J72" s="122"/>
      <c r="K72" s="153"/>
      <c r="L72" s="153"/>
      <c r="M72" s="154"/>
      <c r="N72" s="154"/>
      <c r="O72" s="154"/>
      <c r="P72" s="154"/>
      <c r="Q72" s="155"/>
    </row>
    <row r="73" spans="1:17" s="135" customFormat="1" ht="14.1" customHeight="1" x14ac:dyDescent="0.2">
      <c r="A73" s="119"/>
      <c r="B73" s="119"/>
      <c r="C73" s="119"/>
      <c r="D73" s="152">
        <v>555</v>
      </c>
      <c r="E73" s="126" t="s">
        <v>5420</v>
      </c>
      <c r="F73" s="126"/>
      <c r="G73" s="126" t="s">
        <v>5421</v>
      </c>
      <c r="H73" s="119"/>
      <c r="I73" s="119"/>
      <c r="J73" s="122"/>
      <c r="K73" s="153"/>
      <c r="L73" s="153"/>
      <c r="M73" s="154"/>
      <c r="N73" s="154"/>
      <c r="O73" s="154"/>
      <c r="P73" s="154"/>
      <c r="Q73" s="155"/>
    </row>
    <row r="74" spans="1:17" s="135" customFormat="1" ht="14.1" customHeight="1" x14ac:dyDescent="0.2">
      <c r="A74" s="119"/>
      <c r="B74" s="119"/>
      <c r="C74" s="119"/>
      <c r="D74" s="152">
        <v>591</v>
      </c>
      <c r="E74" s="126" t="s">
        <v>5420</v>
      </c>
      <c r="F74" s="126"/>
      <c r="G74" s="126" t="s">
        <v>7405</v>
      </c>
      <c r="H74" s="119"/>
      <c r="I74" s="119"/>
      <c r="J74" s="122"/>
      <c r="K74" s="153"/>
      <c r="L74" s="153"/>
      <c r="M74" s="154"/>
      <c r="N74" s="154"/>
      <c r="O74" s="154"/>
      <c r="P74" s="154"/>
      <c r="Q74" s="155"/>
    </row>
    <row r="75" spans="1:17" s="135" customFormat="1" ht="14.1" customHeight="1" x14ac:dyDescent="0.2">
      <c r="A75" s="119"/>
      <c r="B75" s="119"/>
      <c r="C75" s="119" t="s">
        <v>4816</v>
      </c>
      <c r="D75" s="152">
        <v>614</v>
      </c>
      <c r="E75" s="126" t="s">
        <v>6248</v>
      </c>
      <c r="F75" s="126"/>
      <c r="G75" s="126" t="s">
        <v>6249</v>
      </c>
      <c r="H75" s="119"/>
      <c r="I75" s="119"/>
      <c r="J75" s="122"/>
      <c r="K75" s="153"/>
      <c r="L75" s="153"/>
      <c r="M75" s="154"/>
      <c r="N75" s="154"/>
      <c r="O75" s="154"/>
      <c r="P75" s="154"/>
      <c r="Q75" s="155"/>
    </row>
    <row r="76" spans="1:17" s="135" customFormat="1" ht="14.1" customHeight="1" x14ac:dyDescent="0.2">
      <c r="A76" s="119"/>
      <c r="B76" s="119"/>
      <c r="C76" s="119"/>
      <c r="D76" s="152">
        <v>585</v>
      </c>
      <c r="E76" s="126" t="s">
        <v>1297</v>
      </c>
      <c r="F76" s="126"/>
      <c r="G76" s="126" t="s">
        <v>5600</v>
      </c>
      <c r="H76" s="119"/>
      <c r="I76" s="119"/>
      <c r="J76" s="122"/>
      <c r="K76" s="153"/>
      <c r="L76" s="153"/>
      <c r="M76" s="154"/>
      <c r="N76" s="154"/>
      <c r="O76" s="154"/>
      <c r="P76" s="154"/>
      <c r="Q76" s="155"/>
    </row>
    <row r="77" spans="1:17" s="135" customFormat="1" ht="14.1" customHeight="1" x14ac:dyDescent="0.2">
      <c r="A77" s="119"/>
      <c r="B77" s="119"/>
      <c r="C77" s="119"/>
      <c r="D77" s="152">
        <v>459</v>
      </c>
      <c r="E77" s="126" t="s">
        <v>4333</v>
      </c>
      <c r="F77" s="126"/>
      <c r="G77" s="126" t="s">
        <v>780</v>
      </c>
      <c r="H77" s="119"/>
      <c r="I77" s="119"/>
      <c r="J77" s="122">
        <v>1</v>
      </c>
      <c r="K77" s="153"/>
      <c r="L77" s="153"/>
      <c r="M77" s="154"/>
      <c r="N77" s="154"/>
      <c r="O77" s="154"/>
      <c r="P77" s="154"/>
      <c r="Q77" s="155"/>
    </row>
    <row r="78" spans="1:17" s="135" customFormat="1" ht="14.1" customHeight="1" x14ac:dyDescent="0.2">
      <c r="A78" s="119"/>
      <c r="B78" s="119"/>
      <c r="C78" s="119"/>
      <c r="D78" s="152">
        <v>578</v>
      </c>
      <c r="E78" s="126" t="s">
        <v>5420</v>
      </c>
      <c r="F78" s="126"/>
      <c r="G78" s="126" t="s">
        <v>6462</v>
      </c>
      <c r="H78" s="119"/>
      <c r="I78" s="119"/>
      <c r="J78" s="122"/>
      <c r="K78" s="153"/>
      <c r="L78" s="153"/>
      <c r="M78" s="154"/>
      <c r="N78" s="154"/>
      <c r="O78" s="154"/>
      <c r="P78" s="154"/>
      <c r="Q78" s="155"/>
    </row>
    <row r="79" spans="1:17" s="135" customFormat="1" ht="14.1" customHeight="1" x14ac:dyDescent="0.2">
      <c r="A79" s="119"/>
      <c r="B79" s="119"/>
      <c r="C79" s="119"/>
      <c r="D79" s="152">
        <v>592</v>
      </c>
      <c r="E79" s="126" t="s">
        <v>5420</v>
      </c>
      <c r="F79" s="126"/>
      <c r="G79" s="126" t="s">
        <v>7408</v>
      </c>
      <c r="H79" s="119"/>
      <c r="I79" s="119"/>
      <c r="J79" s="122"/>
      <c r="K79" s="153"/>
      <c r="L79" s="153"/>
      <c r="M79" s="154"/>
      <c r="N79" s="154"/>
      <c r="O79" s="154"/>
      <c r="P79" s="154"/>
      <c r="Q79" s="155"/>
    </row>
    <row r="80" spans="1:17" s="135" customFormat="1" ht="14.1" customHeight="1" x14ac:dyDescent="0.2">
      <c r="A80" s="119"/>
      <c r="B80" s="119"/>
      <c r="C80" s="119"/>
      <c r="D80" s="152">
        <v>583</v>
      </c>
      <c r="E80" s="126" t="s">
        <v>4333</v>
      </c>
      <c r="F80" s="126"/>
      <c r="G80" s="126" t="s">
        <v>6514</v>
      </c>
      <c r="H80" s="119"/>
      <c r="I80" s="119"/>
      <c r="J80" s="122"/>
      <c r="K80" s="153"/>
      <c r="L80" s="153"/>
      <c r="M80" s="154"/>
      <c r="N80" s="154"/>
      <c r="O80" s="154"/>
      <c r="P80" s="154"/>
      <c r="Q80" s="155"/>
    </row>
    <row r="81" spans="1:17" s="135" customFormat="1" ht="14.1" customHeight="1" x14ac:dyDescent="0.2">
      <c r="A81" s="119"/>
      <c r="B81" s="119"/>
      <c r="C81" s="119"/>
      <c r="D81" s="152">
        <v>526</v>
      </c>
      <c r="E81" s="126" t="s">
        <v>4333</v>
      </c>
      <c r="F81" s="126"/>
      <c r="G81" s="126" t="s">
        <v>3981</v>
      </c>
      <c r="H81" s="119"/>
      <c r="I81" s="119"/>
      <c r="J81" s="122"/>
      <c r="K81" s="153"/>
      <c r="L81" s="153"/>
      <c r="M81" s="154"/>
      <c r="N81" s="154"/>
      <c r="O81" s="154"/>
      <c r="P81" s="154"/>
      <c r="Q81" s="155"/>
    </row>
    <row r="82" spans="1:17" s="135" customFormat="1" ht="14.1" customHeight="1" x14ac:dyDescent="0.2">
      <c r="A82" s="119"/>
      <c r="B82" s="119"/>
      <c r="C82" s="119"/>
      <c r="D82" s="152">
        <v>144</v>
      </c>
      <c r="E82" s="126" t="s">
        <v>5475</v>
      </c>
      <c r="F82" s="126"/>
      <c r="G82" s="126" t="s">
        <v>2636</v>
      </c>
      <c r="H82" s="119"/>
      <c r="I82" s="119"/>
      <c r="J82" s="122"/>
      <c r="K82" s="153"/>
      <c r="L82" s="153"/>
      <c r="M82" s="154"/>
      <c r="N82" s="154"/>
      <c r="O82" s="154"/>
      <c r="P82" s="154"/>
      <c r="Q82" s="155"/>
    </row>
    <row r="83" spans="1:17" s="135" customFormat="1" ht="14.1" customHeight="1" x14ac:dyDescent="0.2">
      <c r="A83" s="119"/>
      <c r="B83" s="119"/>
      <c r="C83" s="119"/>
      <c r="D83" s="152">
        <v>436</v>
      </c>
      <c r="E83" s="126" t="s">
        <v>5475</v>
      </c>
      <c r="F83" s="126"/>
      <c r="G83" s="126" t="s">
        <v>1535</v>
      </c>
      <c r="H83" s="119"/>
      <c r="I83" s="119"/>
      <c r="J83" s="122"/>
      <c r="K83" s="153"/>
      <c r="L83" s="153"/>
      <c r="M83" s="154"/>
      <c r="N83" s="154"/>
      <c r="O83" s="154"/>
      <c r="P83" s="154"/>
      <c r="Q83" s="155"/>
    </row>
    <row r="84" spans="1:17" s="135" customFormat="1" ht="14.1" customHeight="1" x14ac:dyDescent="0.2">
      <c r="A84" s="119"/>
      <c r="B84" s="119"/>
      <c r="C84" s="119"/>
      <c r="D84" s="152">
        <v>153</v>
      </c>
      <c r="E84" s="126" t="s">
        <v>181</v>
      </c>
      <c r="F84" s="126"/>
      <c r="G84" s="126" t="s">
        <v>180</v>
      </c>
      <c r="H84" s="119"/>
      <c r="I84" s="119"/>
      <c r="J84" s="122"/>
      <c r="K84" s="153"/>
      <c r="L84" s="153"/>
      <c r="M84" s="154"/>
      <c r="N84" s="154"/>
      <c r="O84" s="154"/>
      <c r="P84" s="154"/>
      <c r="Q84" s="155"/>
    </row>
    <row r="85" spans="1:17" s="135" customFormat="1" ht="14.1" customHeight="1" x14ac:dyDescent="0.2">
      <c r="A85" s="119"/>
      <c r="B85" s="119"/>
      <c r="C85" s="119"/>
      <c r="D85" s="152">
        <v>163</v>
      </c>
      <c r="E85" s="126" t="s">
        <v>5475</v>
      </c>
      <c r="F85" s="126"/>
      <c r="G85" s="126" t="s">
        <v>3989</v>
      </c>
      <c r="H85" s="119"/>
      <c r="I85" s="119"/>
      <c r="J85" s="122">
        <v>1</v>
      </c>
      <c r="K85" s="153"/>
      <c r="L85" s="153"/>
      <c r="M85" s="154"/>
      <c r="N85" s="154"/>
      <c r="O85" s="154"/>
      <c r="P85" s="154"/>
      <c r="Q85" s="155"/>
    </row>
    <row r="86" spans="1:17" s="135" customFormat="1" ht="14.1" customHeight="1" x14ac:dyDescent="0.2">
      <c r="A86" s="119"/>
      <c r="B86" s="119"/>
      <c r="C86" s="119"/>
      <c r="D86" s="152">
        <v>427</v>
      </c>
      <c r="E86" s="126" t="s">
        <v>1298</v>
      </c>
      <c r="F86" s="126"/>
      <c r="G86" s="126" t="s">
        <v>2803</v>
      </c>
      <c r="H86" s="119"/>
      <c r="I86" s="119"/>
      <c r="J86" s="122"/>
      <c r="K86" s="153"/>
      <c r="L86" s="153"/>
      <c r="M86" s="154"/>
      <c r="N86" s="154"/>
      <c r="O86" s="154"/>
      <c r="P86" s="154"/>
      <c r="Q86" s="155"/>
    </row>
    <row r="87" spans="1:17" s="135" customFormat="1" ht="14.1" customHeight="1" x14ac:dyDescent="0.2">
      <c r="A87" s="119"/>
      <c r="B87" s="119"/>
      <c r="C87" s="119"/>
      <c r="D87" s="152">
        <v>588</v>
      </c>
      <c r="E87" s="126" t="s">
        <v>7218</v>
      </c>
      <c r="F87" s="126"/>
      <c r="G87" s="126" t="s">
        <v>7217</v>
      </c>
      <c r="H87" s="119"/>
      <c r="I87" s="119"/>
      <c r="J87" s="122"/>
      <c r="K87" s="153"/>
      <c r="L87" s="153"/>
      <c r="M87" s="154"/>
      <c r="N87" s="154"/>
      <c r="O87" s="154"/>
      <c r="P87" s="154"/>
      <c r="Q87" s="155"/>
    </row>
    <row r="88" spans="1:17" s="135" customFormat="1" ht="14.1" customHeight="1" x14ac:dyDescent="0.2">
      <c r="A88" s="119"/>
      <c r="B88" s="119"/>
      <c r="C88" s="119"/>
      <c r="D88" s="152">
        <v>428</v>
      </c>
      <c r="E88" s="126" t="s">
        <v>1036</v>
      </c>
      <c r="F88" s="126"/>
      <c r="G88" s="126" t="s">
        <v>1311</v>
      </c>
      <c r="H88" s="119"/>
      <c r="I88" s="119"/>
      <c r="J88" s="122">
        <v>1</v>
      </c>
      <c r="K88" s="153"/>
      <c r="L88" s="153"/>
      <c r="M88" s="154"/>
      <c r="N88" s="154"/>
      <c r="O88" s="154"/>
      <c r="P88" s="154"/>
      <c r="Q88" s="155"/>
    </row>
    <row r="89" spans="1:17" s="135" customFormat="1" ht="14.1" customHeight="1" x14ac:dyDescent="0.2">
      <c r="A89" s="119"/>
      <c r="B89" s="119"/>
      <c r="C89" s="119"/>
      <c r="D89" s="152">
        <v>542</v>
      </c>
      <c r="E89" s="126" t="s">
        <v>1036</v>
      </c>
      <c r="F89" s="126"/>
      <c r="G89" s="126" t="s">
        <v>5325</v>
      </c>
      <c r="H89" s="119"/>
      <c r="I89" s="119"/>
      <c r="J89" s="122"/>
      <c r="K89" s="153"/>
      <c r="L89" s="153"/>
      <c r="M89" s="154"/>
      <c r="N89" s="154"/>
      <c r="O89" s="154"/>
      <c r="P89" s="154"/>
      <c r="Q89" s="155"/>
    </row>
    <row r="90" spans="1:17" s="135" customFormat="1" ht="14.1" customHeight="1" x14ac:dyDescent="0.2">
      <c r="A90" s="119"/>
      <c r="B90" s="119"/>
      <c r="C90" s="119"/>
      <c r="D90" s="152">
        <v>158</v>
      </c>
      <c r="E90" s="126" t="s">
        <v>1299</v>
      </c>
      <c r="F90" s="126"/>
      <c r="G90" s="126" t="s">
        <v>2637</v>
      </c>
      <c r="H90" s="119"/>
      <c r="I90" s="119"/>
      <c r="J90" s="122">
        <v>1</v>
      </c>
      <c r="K90" s="153"/>
      <c r="L90" s="153"/>
      <c r="M90" s="154"/>
      <c r="N90" s="154"/>
      <c r="O90" s="154"/>
      <c r="P90" s="154"/>
      <c r="Q90" s="155"/>
    </row>
    <row r="91" spans="1:17" s="135" customFormat="1" ht="14.1" customHeight="1" x14ac:dyDescent="0.2">
      <c r="A91" s="119"/>
      <c r="B91" s="119"/>
      <c r="C91" s="119"/>
      <c r="D91" s="152">
        <v>415</v>
      </c>
      <c r="E91" s="126" t="s">
        <v>1299</v>
      </c>
      <c r="F91" s="126"/>
      <c r="G91" s="126" t="s">
        <v>2638</v>
      </c>
      <c r="H91" s="119"/>
      <c r="I91" s="119"/>
      <c r="J91" s="122"/>
      <c r="K91" s="153"/>
      <c r="L91" s="153"/>
      <c r="M91" s="154"/>
      <c r="N91" s="154"/>
      <c r="O91" s="154"/>
      <c r="P91" s="154"/>
      <c r="Q91" s="155"/>
    </row>
    <row r="92" spans="1:17" s="135" customFormat="1" ht="14.1" customHeight="1" x14ac:dyDescent="0.2">
      <c r="A92" s="119"/>
      <c r="B92" s="119"/>
      <c r="C92" s="119"/>
      <c r="D92" s="152">
        <v>162</v>
      </c>
      <c r="E92" s="126" t="s">
        <v>1300</v>
      </c>
      <c r="F92" s="126"/>
      <c r="G92" s="126" t="s">
        <v>2639</v>
      </c>
      <c r="H92" s="119"/>
      <c r="I92" s="119"/>
      <c r="J92" s="122">
        <v>1</v>
      </c>
      <c r="K92" s="153"/>
      <c r="L92" s="153"/>
      <c r="M92" s="154"/>
      <c r="N92" s="154"/>
      <c r="O92" s="154"/>
      <c r="P92" s="154"/>
      <c r="Q92" s="155"/>
    </row>
    <row r="93" spans="1:17" s="135" customFormat="1" ht="14.1" customHeight="1" x14ac:dyDescent="0.2">
      <c r="A93" s="119"/>
      <c r="B93" s="119"/>
      <c r="C93" s="119"/>
      <c r="D93" s="152">
        <v>561</v>
      </c>
      <c r="E93" s="126" t="s">
        <v>5639</v>
      </c>
      <c r="F93" s="126"/>
      <c r="G93" s="126" t="s">
        <v>5640</v>
      </c>
      <c r="H93" s="119"/>
      <c r="I93" s="119"/>
      <c r="J93" s="122"/>
      <c r="K93" s="153"/>
      <c r="L93" s="153"/>
      <c r="M93" s="154"/>
      <c r="N93" s="154"/>
      <c r="O93" s="154"/>
      <c r="P93" s="154"/>
      <c r="Q93" s="155"/>
    </row>
    <row r="94" spans="1:17" s="135" customFormat="1" ht="14.1" customHeight="1" x14ac:dyDescent="0.2">
      <c r="A94" s="119"/>
      <c r="B94" s="119"/>
      <c r="C94" s="119"/>
      <c r="D94" s="152">
        <v>550</v>
      </c>
      <c r="E94" s="126" t="s">
        <v>5632</v>
      </c>
      <c r="F94" s="126"/>
      <c r="G94" s="126" t="s">
        <v>5360</v>
      </c>
      <c r="H94" s="119"/>
      <c r="I94" s="119"/>
      <c r="J94" s="122"/>
      <c r="K94" s="153"/>
      <c r="L94" s="153"/>
      <c r="M94" s="154"/>
      <c r="N94" s="154"/>
      <c r="O94" s="154"/>
      <c r="P94" s="154"/>
      <c r="Q94" s="155"/>
    </row>
    <row r="95" spans="1:17" s="135" customFormat="1" ht="14.1" customHeight="1" x14ac:dyDescent="0.2">
      <c r="A95" s="119"/>
      <c r="B95" s="119"/>
      <c r="C95" s="119"/>
      <c r="D95" s="152">
        <v>544</v>
      </c>
      <c r="E95" s="126" t="s">
        <v>5633</v>
      </c>
      <c r="F95" s="126"/>
      <c r="G95" s="126" t="s">
        <v>5328</v>
      </c>
      <c r="H95" s="119"/>
      <c r="I95" s="119"/>
      <c r="J95" s="122"/>
      <c r="K95" s="153"/>
      <c r="L95" s="153"/>
      <c r="M95" s="154"/>
      <c r="N95" s="154"/>
      <c r="O95" s="154"/>
      <c r="P95" s="154"/>
      <c r="Q95" s="155"/>
    </row>
    <row r="96" spans="1:17" s="135" customFormat="1" ht="14.1" customHeight="1" x14ac:dyDescent="0.2">
      <c r="A96" s="119"/>
      <c r="B96" s="119"/>
      <c r="C96" s="119"/>
      <c r="D96" s="152">
        <v>538</v>
      </c>
      <c r="E96" s="126" t="s">
        <v>5634</v>
      </c>
      <c r="F96" s="126"/>
      <c r="G96" s="126" t="s">
        <v>5207</v>
      </c>
      <c r="H96" s="119"/>
      <c r="I96" s="119"/>
      <c r="J96" s="122"/>
      <c r="K96" s="153"/>
      <c r="L96" s="153"/>
      <c r="M96" s="154"/>
      <c r="N96" s="154"/>
      <c r="O96" s="154"/>
      <c r="P96" s="154"/>
      <c r="Q96" s="155"/>
    </row>
    <row r="97" spans="1:17" s="135" customFormat="1" ht="14.1" customHeight="1" x14ac:dyDescent="0.2">
      <c r="A97" s="119"/>
      <c r="B97" s="119"/>
      <c r="C97" s="119"/>
      <c r="D97" s="152">
        <v>168</v>
      </c>
      <c r="E97" s="126" t="s">
        <v>1436</v>
      </c>
      <c r="F97" s="126"/>
      <c r="G97" s="126" t="s">
        <v>1782</v>
      </c>
      <c r="H97" s="119"/>
      <c r="I97" s="119"/>
      <c r="J97" s="122">
        <v>1</v>
      </c>
      <c r="K97" s="153"/>
      <c r="L97" s="153"/>
      <c r="M97" s="154"/>
      <c r="N97" s="154"/>
      <c r="O97" s="154"/>
      <c r="P97" s="154"/>
      <c r="Q97" s="155"/>
    </row>
    <row r="98" spans="1:17" s="135" customFormat="1" ht="14.1" customHeight="1" x14ac:dyDescent="0.2">
      <c r="A98" s="119"/>
      <c r="B98" s="119"/>
      <c r="C98" s="119"/>
      <c r="D98" s="152">
        <v>462</v>
      </c>
      <c r="E98" s="126" t="s">
        <v>3381</v>
      </c>
      <c r="F98" s="126"/>
      <c r="G98" s="126" t="s">
        <v>3223</v>
      </c>
      <c r="H98" s="119"/>
      <c r="I98" s="119"/>
      <c r="J98" s="122"/>
      <c r="K98" s="153"/>
      <c r="L98" s="153"/>
      <c r="M98" s="154"/>
      <c r="N98" s="154"/>
      <c r="O98" s="154"/>
      <c r="P98" s="154"/>
      <c r="Q98" s="155"/>
    </row>
    <row r="99" spans="1:17" s="135" customFormat="1" ht="14.1" customHeight="1" x14ac:dyDescent="0.2">
      <c r="A99" s="119"/>
      <c r="B99" s="119"/>
      <c r="C99" s="119"/>
      <c r="D99" s="152">
        <v>461</v>
      </c>
      <c r="E99" s="126" t="s">
        <v>1436</v>
      </c>
      <c r="F99" s="126"/>
      <c r="G99" s="126" t="s">
        <v>4872</v>
      </c>
      <c r="H99" s="119"/>
      <c r="I99" s="119"/>
      <c r="J99" s="122"/>
      <c r="K99" s="153"/>
      <c r="L99" s="153"/>
      <c r="M99" s="154"/>
      <c r="N99" s="154"/>
      <c r="O99" s="154"/>
      <c r="P99" s="154"/>
      <c r="Q99" s="155"/>
    </row>
    <row r="100" spans="1:17" s="135" customFormat="1" ht="14.1" customHeight="1" x14ac:dyDescent="0.2">
      <c r="A100" s="119"/>
      <c r="B100" s="119"/>
      <c r="C100" s="119"/>
      <c r="D100" s="152">
        <v>483</v>
      </c>
      <c r="E100" s="126" t="s">
        <v>4045</v>
      </c>
      <c r="F100" s="126"/>
      <c r="G100" s="126" t="s">
        <v>752</v>
      </c>
      <c r="H100" s="119"/>
      <c r="I100" s="119"/>
      <c r="J100" s="122"/>
      <c r="K100" s="153"/>
      <c r="L100" s="153"/>
      <c r="M100" s="154"/>
      <c r="N100" s="154"/>
      <c r="O100" s="154"/>
      <c r="P100" s="154"/>
      <c r="Q100" s="155"/>
    </row>
    <row r="101" spans="1:17" s="135" customFormat="1" ht="14.1" customHeight="1" x14ac:dyDescent="0.2">
      <c r="A101" s="119"/>
      <c r="B101" s="119"/>
      <c r="C101" s="119"/>
      <c r="D101" s="152">
        <v>532</v>
      </c>
      <c r="E101" s="126" t="s">
        <v>1436</v>
      </c>
      <c r="F101" s="126"/>
      <c r="G101" s="126" t="s">
        <v>4934</v>
      </c>
      <c r="H101" s="119"/>
      <c r="I101" s="119"/>
      <c r="J101" s="122"/>
      <c r="K101" s="153"/>
      <c r="L101" s="153"/>
      <c r="M101" s="154"/>
      <c r="N101" s="154"/>
      <c r="O101" s="154"/>
      <c r="P101" s="154"/>
      <c r="Q101" s="155"/>
    </row>
    <row r="102" spans="1:17" s="135" customFormat="1" ht="14.1" customHeight="1" x14ac:dyDescent="0.2">
      <c r="A102" s="119"/>
      <c r="B102" s="119"/>
      <c r="C102" s="119"/>
      <c r="D102" s="152">
        <v>463</v>
      </c>
      <c r="E102" s="126" t="s">
        <v>4232</v>
      </c>
      <c r="F102" s="126"/>
      <c r="G102" s="126" t="s">
        <v>3224</v>
      </c>
      <c r="H102" s="119"/>
      <c r="I102" s="119"/>
      <c r="J102" s="122"/>
      <c r="K102" s="153"/>
      <c r="L102" s="153"/>
      <c r="M102" s="154"/>
      <c r="N102" s="154"/>
      <c r="O102" s="154"/>
      <c r="P102" s="154"/>
      <c r="Q102" s="155"/>
    </row>
    <row r="103" spans="1:17" s="135" customFormat="1" ht="14.1" customHeight="1" x14ac:dyDescent="0.2">
      <c r="A103" s="119"/>
      <c r="B103" s="119"/>
      <c r="C103" s="119"/>
      <c r="D103" s="152">
        <v>531</v>
      </c>
      <c r="E103" s="126" t="s">
        <v>3468</v>
      </c>
      <c r="F103" s="126"/>
      <c r="G103" s="126" t="s">
        <v>4933</v>
      </c>
      <c r="H103" s="119"/>
      <c r="I103" s="119"/>
      <c r="J103" s="122"/>
      <c r="K103" s="153"/>
      <c r="L103" s="153"/>
      <c r="M103" s="154"/>
      <c r="N103" s="154"/>
      <c r="O103" s="154"/>
      <c r="P103" s="154"/>
      <c r="Q103" s="155"/>
    </row>
    <row r="104" spans="1:17" s="135" customFormat="1" ht="14.1" customHeight="1" x14ac:dyDescent="0.2">
      <c r="A104" s="119"/>
      <c r="B104" s="119"/>
      <c r="C104" s="119"/>
      <c r="D104" s="152">
        <v>173</v>
      </c>
      <c r="E104" s="126" t="s">
        <v>3468</v>
      </c>
      <c r="F104" s="126"/>
      <c r="G104" s="126" t="s">
        <v>3469</v>
      </c>
      <c r="H104" s="119"/>
      <c r="I104" s="119"/>
      <c r="J104" s="122"/>
      <c r="K104" s="153"/>
      <c r="L104" s="153"/>
      <c r="M104" s="154"/>
      <c r="N104" s="154"/>
      <c r="O104" s="154"/>
      <c r="P104" s="154"/>
      <c r="Q104" s="155"/>
    </row>
    <row r="105" spans="1:17" s="135" customFormat="1" ht="14.1" customHeight="1" x14ac:dyDescent="0.2">
      <c r="A105" s="119"/>
      <c r="B105" s="119"/>
      <c r="C105" s="119"/>
      <c r="D105" s="152">
        <v>514</v>
      </c>
      <c r="E105" s="126" t="s">
        <v>3468</v>
      </c>
      <c r="F105" s="126"/>
      <c r="G105" s="126" t="s">
        <v>4259</v>
      </c>
      <c r="H105" s="119"/>
      <c r="I105" s="119"/>
      <c r="J105" s="122"/>
      <c r="K105" s="153"/>
      <c r="L105" s="153"/>
      <c r="M105" s="154"/>
      <c r="N105" s="154"/>
      <c r="O105" s="154"/>
      <c r="P105" s="154"/>
      <c r="Q105" s="155"/>
    </row>
    <row r="106" spans="1:17" s="135" customFormat="1" ht="14.1" customHeight="1" x14ac:dyDescent="0.2">
      <c r="A106" s="119"/>
      <c r="B106" s="119"/>
      <c r="C106" s="119"/>
      <c r="D106" s="152">
        <v>419</v>
      </c>
      <c r="E106" s="126" t="s">
        <v>4961</v>
      </c>
      <c r="F106" s="126"/>
      <c r="G106" s="126" t="s">
        <v>1071</v>
      </c>
      <c r="H106" s="119"/>
      <c r="I106" s="119"/>
      <c r="J106" s="122">
        <v>1</v>
      </c>
      <c r="K106" s="153"/>
      <c r="L106" s="153"/>
      <c r="M106" s="154"/>
      <c r="N106" s="154"/>
      <c r="O106" s="154"/>
      <c r="P106" s="154"/>
      <c r="Q106" s="155"/>
    </row>
    <row r="107" spans="1:17" s="135" customFormat="1" ht="14.1" customHeight="1" x14ac:dyDescent="0.2">
      <c r="A107" s="119"/>
      <c r="B107" s="119"/>
      <c r="C107" s="119"/>
      <c r="D107" s="152">
        <v>185</v>
      </c>
      <c r="E107" s="126" t="s">
        <v>2179</v>
      </c>
      <c r="F107" s="126"/>
      <c r="G107" s="126" t="s">
        <v>1781</v>
      </c>
      <c r="H107" s="119"/>
      <c r="I107" s="119"/>
      <c r="J107" s="122"/>
      <c r="K107" s="153"/>
      <c r="L107" s="153"/>
      <c r="M107" s="154"/>
      <c r="N107" s="154"/>
      <c r="O107" s="154"/>
      <c r="P107" s="154"/>
      <c r="Q107" s="155"/>
    </row>
    <row r="108" spans="1:17" s="135" customFormat="1" ht="14.1" customHeight="1" x14ac:dyDescent="0.2">
      <c r="A108" s="119"/>
      <c r="B108" s="119"/>
      <c r="C108" s="119"/>
      <c r="D108" s="152">
        <v>196</v>
      </c>
      <c r="E108" s="126" t="s">
        <v>1437</v>
      </c>
      <c r="F108" s="126"/>
      <c r="G108" s="126" t="s">
        <v>2180</v>
      </c>
      <c r="H108" s="119"/>
      <c r="I108" s="119"/>
      <c r="J108" s="122">
        <v>1</v>
      </c>
      <c r="K108" s="153"/>
      <c r="L108" s="153"/>
      <c r="M108" s="154"/>
      <c r="N108" s="154"/>
      <c r="O108" s="154"/>
      <c r="P108" s="154"/>
      <c r="Q108" s="155"/>
    </row>
    <row r="109" spans="1:17" s="135" customFormat="1" ht="14.1" customHeight="1" x14ac:dyDescent="0.2">
      <c r="A109" s="119"/>
      <c r="B109" s="119"/>
      <c r="C109" s="119"/>
      <c r="D109" s="152">
        <v>187</v>
      </c>
      <c r="E109" s="126" t="s">
        <v>3289</v>
      </c>
      <c r="F109" s="126"/>
      <c r="G109" s="126" t="s">
        <v>1430</v>
      </c>
      <c r="H109" s="119"/>
      <c r="I109" s="119"/>
      <c r="J109" s="122"/>
      <c r="K109" s="153"/>
      <c r="L109" s="153"/>
      <c r="M109" s="154"/>
      <c r="N109" s="154"/>
      <c r="O109" s="154"/>
      <c r="P109" s="154"/>
      <c r="Q109" s="155"/>
    </row>
    <row r="110" spans="1:17" s="135" customFormat="1" ht="14.1" customHeight="1" x14ac:dyDescent="0.2">
      <c r="A110" s="119"/>
      <c r="B110" s="119"/>
      <c r="C110" s="119"/>
      <c r="D110" s="152">
        <v>188</v>
      </c>
      <c r="E110" s="126" t="s">
        <v>6948</v>
      </c>
      <c r="F110" s="126"/>
      <c r="G110" s="126" t="s">
        <v>1072</v>
      </c>
      <c r="H110" s="119"/>
      <c r="I110" s="119"/>
      <c r="J110" s="122">
        <v>1</v>
      </c>
      <c r="K110" s="153"/>
      <c r="L110" s="153"/>
      <c r="M110" s="154"/>
      <c r="N110" s="154"/>
      <c r="O110" s="154"/>
      <c r="P110" s="154"/>
      <c r="Q110" s="155"/>
    </row>
    <row r="111" spans="1:17" s="135" customFormat="1" ht="14.1" customHeight="1" x14ac:dyDescent="0.2">
      <c r="A111" s="119"/>
      <c r="B111" s="119"/>
      <c r="C111" s="119"/>
      <c r="D111" s="152">
        <v>189</v>
      </c>
      <c r="E111" s="126" t="s">
        <v>4873</v>
      </c>
      <c r="F111" s="126"/>
      <c r="G111" s="126" t="s">
        <v>1073</v>
      </c>
      <c r="H111" s="119"/>
      <c r="I111" s="119"/>
      <c r="J111" s="122"/>
      <c r="K111" s="153"/>
      <c r="L111" s="153"/>
      <c r="M111" s="154"/>
      <c r="N111" s="154"/>
      <c r="O111" s="154"/>
      <c r="P111" s="154"/>
      <c r="Q111" s="155"/>
    </row>
    <row r="112" spans="1:17" s="135" customFormat="1" ht="14.1" customHeight="1" x14ac:dyDescent="0.2">
      <c r="A112" s="119"/>
      <c r="B112" s="119"/>
      <c r="C112" s="119"/>
      <c r="D112" s="152" t="s">
        <v>1905</v>
      </c>
      <c r="E112" s="126" t="s">
        <v>1369</v>
      </c>
      <c r="F112" s="126"/>
      <c r="G112" s="126" t="s">
        <v>7415</v>
      </c>
      <c r="H112" s="119"/>
      <c r="I112" s="119"/>
      <c r="J112" s="122">
        <v>1</v>
      </c>
      <c r="K112" s="153"/>
      <c r="L112" s="153"/>
      <c r="M112" s="154"/>
      <c r="N112" s="154"/>
      <c r="O112" s="154"/>
      <c r="P112" s="154"/>
      <c r="Q112" s="155"/>
    </row>
    <row r="113" spans="1:17" s="135" customFormat="1" ht="14.1" customHeight="1" x14ac:dyDescent="0.2">
      <c r="A113" s="119"/>
      <c r="B113" s="119"/>
      <c r="C113" s="119"/>
      <c r="D113" s="152">
        <v>197</v>
      </c>
      <c r="E113" s="126" t="s">
        <v>1881</v>
      </c>
      <c r="F113" s="126"/>
      <c r="G113" s="126" t="s">
        <v>1882</v>
      </c>
      <c r="H113" s="119"/>
      <c r="I113" s="119"/>
      <c r="J113" s="122"/>
      <c r="K113" s="153"/>
      <c r="L113" s="153"/>
      <c r="M113" s="154"/>
      <c r="N113" s="154"/>
      <c r="O113" s="154"/>
      <c r="P113" s="154"/>
      <c r="Q113" s="155"/>
    </row>
    <row r="114" spans="1:17" s="135" customFormat="1" ht="14.1" customHeight="1" x14ac:dyDescent="0.2">
      <c r="A114" s="119"/>
      <c r="B114" s="119"/>
      <c r="C114" s="119"/>
      <c r="D114" s="152">
        <v>445</v>
      </c>
      <c r="E114" s="126" t="s">
        <v>4958</v>
      </c>
      <c r="F114" s="126"/>
      <c r="G114" s="126" t="s">
        <v>3290</v>
      </c>
      <c r="H114" s="119"/>
      <c r="I114" s="119"/>
      <c r="J114" s="122"/>
      <c r="K114" s="153"/>
      <c r="L114" s="153"/>
      <c r="M114" s="154"/>
      <c r="N114" s="154"/>
      <c r="O114" s="154"/>
      <c r="P114" s="154"/>
      <c r="Q114" s="155"/>
    </row>
    <row r="115" spans="1:17" s="135" customFormat="1" ht="14.1" customHeight="1" x14ac:dyDescent="0.2">
      <c r="A115" s="119"/>
      <c r="B115" s="119"/>
      <c r="C115" s="119"/>
      <c r="D115" s="152">
        <v>466</v>
      </c>
      <c r="E115" s="126" t="s">
        <v>4633</v>
      </c>
      <c r="F115" s="126"/>
      <c r="G115" s="126" t="s">
        <v>85</v>
      </c>
      <c r="H115" s="119"/>
      <c r="I115" s="119"/>
      <c r="J115" s="122"/>
      <c r="K115" s="153"/>
      <c r="L115" s="153"/>
      <c r="M115" s="154"/>
      <c r="N115" s="154"/>
      <c r="O115" s="154"/>
      <c r="P115" s="154"/>
      <c r="Q115" s="155"/>
    </row>
    <row r="116" spans="1:17" s="135" customFormat="1" ht="14.1" customHeight="1" x14ac:dyDescent="0.2">
      <c r="A116" s="119"/>
      <c r="B116" s="119"/>
      <c r="C116" s="119" t="s">
        <v>4816</v>
      </c>
      <c r="D116" s="152">
        <v>609</v>
      </c>
      <c r="E116" s="126" t="s">
        <v>8072</v>
      </c>
      <c r="F116" s="126"/>
      <c r="G116" s="126" t="s">
        <v>8063</v>
      </c>
      <c r="H116" s="119"/>
      <c r="I116" s="119"/>
      <c r="J116" s="122"/>
      <c r="K116" s="153"/>
      <c r="L116" s="153"/>
      <c r="M116" s="154"/>
      <c r="N116" s="154"/>
      <c r="O116" s="154"/>
      <c r="P116" s="154"/>
      <c r="Q116" s="155"/>
    </row>
    <row r="117" spans="1:17" s="135" customFormat="1" ht="14.1" customHeight="1" x14ac:dyDescent="0.2">
      <c r="A117" s="119"/>
      <c r="B117" s="119"/>
      <c r="C117" s="119"/>
      <c r="D117" s="152">
        <v>202</v>
      </c>
      <c r="E117" s="126" t="s">
        <v>3291</v>
      </c>
      <c r="F117" s="126"/>
      <c r="G117" s="126" t="s">
        <v>3200</v>
      </c>
      <c r="H117" s="119"/>
      <c r="I117" s="119"/>
      <c r="J117" s="122">
        <v>1</v>
      </c>
      <c r="K117" s="153"/>
      <c r="L117" s="153"/>
      <c r="M117" s="154"/>
      <c r="N117" s="154"/>
      <c r="O117" s="154"/>
      <c r="P117" s="154"/>
      <c r="Q117" s="155"/>
    </row>
    <row r="118" spans="1:17" s="135" customFormat="1" ht="14.1" customHeight="1" x14ac:dyDescent="0.2">
      <c r="A118" s="119"/>
      <c r="B118" s="119"/>
      <c r="C118" s="119"/>
      <c r="D118" s="152">
        <v>509</v>
      </c>
      <c r="E118" s="126" t="s">
        <v>3291</v>
      </c>
      <c r="F118" s="126"/>
      <c r="G118" s="126" t="s">
        <v>4233</v>
      </c>
      <c r="H118" s="119"/>
      <c r="I118" s="119"/>
      <c r="J118" s="122"/>
      <c r="K118" s="153"/>
      <c r="L118" s="153"/>
      <c r="M118" s="154"/>
      <c r="N118" s="154"/>
      <c r="O118" s="154"/>
      <c r="P118" s="154"/>
      <c r="Q118" s="155"/>
    </row>
    <row r="119" spans="1:17" s="135" customFormat="1" ht="14.1" customHeight="1" x14ac:dyDescent="0.2">
      <c r="A119" s="119"/>
      <c r="B119" s="119"/>
      <c r="C119" s="119"/>
      <c r="D119" s="152">
        <v>203</v>
      </c>
      <c r="E119" s="126" t="s">
        <v>1245</v>
      </c>
      <c r="F119" s="126"/>
      <c r="G119" s="126" t="s">
        <v>3201</v>
      </c>
      <c r="H119" s="119"/>
      <c r="I119" s="119"/>
      <c r="J119" s="122"/>
      <c r="K119" s="153"/>
      <c r="L119" s="153"/>
      <c r="M119" s="154"/>
      <c r="N119" s="154"/>
      <c r="O119" s="154"/>
      <c r="P119" s="154"/>
      <c r="Q119" s="155"/>
    </row>
    <row r="120" spans="1:17" s="135" customFormat="1" ht="14.1" customHeight="1" x14ac:dyDescent="0.2">
      <c r="A120" s="119"/>
      <c r="B120" s="119"/>
      <c r="C120" s="119"/>
      <c r="D120" s="152">
        <v>205</v>
      </c>
      <c r="E120" s="126" t="s">
        <v>1676</v>
      </c>
      <c r="F120" s="126"/>
      <c r="G120" s="126" t="s">
        <v>3428</v>
      </c>
      <c r="H120" s="119"/>
      <c r="I120" s="119"/>
      <c r="J120" s="122"/>
      <c r="K120" s="153"/>
      <c r="L120" s="153"/>
      <c r="M120" s="154"/>
      <c r="N120" s="154"/>
      <c r="O120" s="154"/>
      <c r="P120" s="154"/>
      <c r="Q120" s="155"/>
    </row>
    <row r="121" spans="1:17" s="135" customFormat="1" ht="14.1" customHeight="1" x14ac:dyDescent="0.2">
      <c r="A121" s="119"/>
      <c r="B121" s="119"/>
      <c r="C121" s="119"/>
      <c r="D121" s="152">
        <v>216</v>
      </c>
      <c r="E121" s="126" t="s">
        <v>1677</v>
      </c>
      <c r="F121" s="126"/>
      <c r="G121" s="126" t="s">
        <v>2500</v>
      </c>
      <c r="H121" s="119"/>
      <c r="I121" s="119"/>
      <c r="J121" s="122"/>
      <c r="K121" s="153"/>
      <c r="L121" s="153"/>
      <c r="M121" s="154"/>
      <c r="N121" s="154"/>
      <c r="O121" s="154"/>
      <c r="P121" s="154"/>
      <c r="Q121" s="155"/>
    </row>
    <row r="122" spans="1:17" s="135" customFormat="1" ht="14.1" customHeight="1" x14ac:dyDescent="0.2">
      <c r="A122" s="119"/>
      <c r="B122" s="119"/>
      <c r="C122" s="119"/>
      <c r="D122" s="152">
        <v>217</v>
      </c>
      <c r="E122" s="126" t="s">
        <v>1247</v>
      </c>
      <c r="F122" s="126"/>
      <c r="G122" s="126" t="s">
        <v>1789</v>
      </c>
      <c r="H122" s="119"/>
      <c r="I122" s="119"/>
      <c r="J122" s="122"/>
      <c r="K122" s="153"/>
      <c r="L122" s="153"/>
      <c r="M122" s="154"/>
      <c r="N122" s="154"/>
      <c r="O122" s="154"/>
      <c r="P122" s="154"/>
      <c r="Q122" s="155"/>
    </row>
    <row r="123" spans="1:17" s="135" customFormat="1" ht="14.1" customHeight="1" x14ac:dyDescent="0.2">
      <c r="A123" s="119"/>
      <c r="B123" s="119"/>
      <c r="C123" s="119"/>
      <c r="D123" s="152">
        <v>219</v>
      </c>
      <c r="E123" s="126" t="s">
        <v>2670</v>
      </c>
      <c r="F123" s="126"/>
      <c r="G123" s="126" t="s">
        <v>2369</v>
      </c>
      <c r="H123" s="119"/>
      <c r="I123" s="119"/>
      <c r="J123" s="122"/>
      <c r="K123" s="153"/>
      <c r="L123" s="153"/>
      <c r="M123" s="154"/>
      <c r="N123" s="154"/>
      <c r="O123" s="154"/>
      <c r="P123" s="154"/>
      <c r="Q123" s="155"/>
    </row>
    <row r="124" spans="1:17" s="135" customFormat="1" ht="14.1" customHeight="1" x14ac:dyDescent="0.2">
      <c r="A124" s="119"/>
      <c r="B124" s="119"/>
      <c r="C124" s="119"/>
      <c r="D124" s="152">
        <v>598</v>
      </c>
      <c r="E124" s="126" t="s">
        <v>1247</v>
      </c>
      <c r="F124" s="126"/>
      <c r="G124" s="126" t="s">
        <v>3993</v>
      </c>
      <c r="H124" s="119"/>
      <c r="I124" s="119"/>
      <c r="J124" s="122"/>
      <c r="K124" s="153"/>
      <c r="L124" s="153"/>
      <c r="M124" s="154"/>
      <c r="N124" s="154"/>
      <c r="O124" s="154"/>
      <c r="P124" s="154"/>
      <c r="Q124" s="155"/>
    </row>
    <row r="125" spans="1:17" s="135" customFormat="1" ht="14.1" customHeight="1" x14ac:dyDescent="0.2">
      <c r="A125" s="119"/>
      <c r="B125" s="119"/>
      <c r="C125" s="119"/>
      <c r="D125" s="152">
        <v>416</v>
      </c>
      <c r="E125" s="126" t="s">
        <v>1247</v>
      </c>
      <c r="F125" s="126"/>
      <c r="G125" s="126" t="s">
        <v>1825</v>
      </c>
      <c r="H125" s="119"/>
      <c r="I125" s="119"/>
      <c r="J125" s="122"/>
      <c r="K125" s="153"/>
      <c r="L125" s="153"/>
      <c r="M125" s="154"/>
      <c r="N125" s="154"/>
      <c r="O125" s="154"/>
      <c r="P125" s="154"/>
      <c r="Q125" s="155"/>
    </row>
    <row r="126" spans="1:17" s="135" customFormat="1" ht="14.1" customHeight="1" x14ac:dyDescent="0.2">
      <c r="A126" s="119"/>
      <c r="B126" s="119"/>
      <c r="C126" s="119"/>
      <c r="D126" s="152">
        <v>447</v>
      </c>
      <c r="E126" s="126" t="s">
        <v>4763</v>
      </c>
      <c r="F126" s="126"/>
      <c r="G126" s="126" t="s">
        <v>4611</v>
      </c>
      <c r="H126" s="119"/>
      <c r="I126" s="119"/>
      <c r="J126" s="122"/>
      <c r="K126" s="153"/>
      <c r="L126" s="153"/>
      <c r="M126" s="154"/>
      <c r="N126" s="154"/>
      <c r="O126" s="154"/>
      <c r="P126" s="154"/>
      <c r="Q126" s="155"/>
    </row>
    <row r="127" spans="1:17" s="135" customFormat="1" ht="14.1" customHeight="1" x14ac:dyDescent="0.2">
      <c r="A127" s="119"/>
      <c r="B127" s="119"/>
      <c r="C127" s="119"/>
      <c r="D127" s="152">
        <v>236</v>
      </c>
      <c r="E127" s="126" t="s">
        <v>3212</v>
      </c>
      <c r="F127" s="126"/>
      <c r="G127" s="126" t="s">
        <v>2065</v>
      </c>
      <c r="H127" s="119"/>
      <c r="I127" s="119"/>
      <c r="J127" s="122">
        <v>1</v>
      </c>
      <c r="K127" s="153"/>
      <c r="L127" s="153"/>
      <c r="M127" s="154"/>
      <c r="N127" s="154"/>
      <c r="O127" s="154"/>
      <c r="P127" s="154"/>
      <c r="Q127" s="155"/>
    </row>
    <row r="128" spans="1:17" s="135" customFormat="1" ht="14.1" customHeight="1" x14ac:dyDescent="0.2">
      <c r="A128" s="119"/>
      <c r="B128" s="119"/>
      <c r="C128" s="119" t="s">
        <v>4816</v>
      </c>
      <c r="D128" s="152">
        <v>612</v>
      </c>
      <c r="E128" s="126" t="s">
        <v>3212</v>
      </c>
      <c r="F128" s="126"/>
      <c r="G128" s="126" t="s">
        <v>9008</v>
      </c>
      <c r="H128" s="119"/>
      <c r="I128" s="119"/>
      <c r="J128" s="122"/>
      <c r="K128" s="153"/>
      <c r="L128" s="153"/>
      <c r="M128" s="154"/>
      <c r="N128" s="154"/>
      <c r="O128" s="154"/>
      <c r="P128" s="154"/>
      <c r="Q128" s="155"/>
    </row>
    <row r="129" spans="1:17" s="135" customFormat="1" ht="14.1" customHeight="1" x14ac:dyDescent="0.2">
      <c r="A129" s="119"/>
      <c r="B129" s="119"/>
      <c r="C129" s="119"/>
      <c r="D129" s="152">
        <v>237</v>
      </c>
      <c r="E129" s="126" t="s">
        <v>5502</v>
      </c>
      <c r="F129" s="126"/>
      <c r="G129" s="126" t="s">
        <v>5501</v>
      </c>
      <c r="H129" s="119"/>
      <c r="I129" s="119"/>
      <c r="J129" s="122"/>
      <c r="K129" s="153"/>
      <c r="L129" s="153"/>
      <c r="M129" s="154"/>
      <c r="N129" s="154"/>
      <c r="O129" s="154"/>
      <c r="P129" s="154"/>
      <c r="Q129" s="155"/>
    </row>
    <row r="130" spans="1:17" s="135" customFormat="1" ht="14.1" customHeight="1" x14ac:dyDescent="0.2">
      <c r="A130" s="119"/>
      <c r="B130" s="119"/>
      <c r="C130" s="119"/>
      <c r="D130" s="152">
        <v>486</v>
      </c>
      <c r="E130" s="126" t="s">
        <v>3212</v>
      </c>
      <c r="F130" s="126"/>
      <c r="G130" s="126" t="s">
        <v>4875</v>
      </c>
      <c r="H130" s="119"/>
      <c r="I130" s="119"/>
      <c r="J130" s="122"/>
      <c r="K130" s="153"/>
      <c r="L130" s="153"/>
      <c r="M130" s="154"/>
      <c r="N130" s="154"/>
      <c r="O130" s="154"/>
      <c r="P130" s="154"/>
      <c r="Q130" s="155"/>
    </row>
    <row r="131" spans="1:17" s="135" customFormat="1" ht="14.1" customHeight="1" x14ac:dyDescent="0.2">
      <c r="A131" s="119"/>
      <c r="B131" s="119"/>
      <c r="C131" s="119"/>
      <c r="D131" s="152">
        <v>535</v>
      </c>
      <c r="E131" s="126" t="s">
        <v>4764</v>
      </c>
      <c r="F131" s="126"/>
      <c r="G131" s="126" t="s">
        <v>5105</v>
      </c>
      <c r="H131" s="119"/>
      <c r="I131" s="119"/>
      <c r="J131" s="122"/>
      <c r="K131" s="153"/>
      <c r="L131" s="153"/>
      <c r="M131" s="154"/>
      <c r="N131" s="154"/>
      <c r="O131" s="154"/>
      <c r="P131" s="154"/>
      <c r="Q131" s="155"/>
    </row>
    <row r="132" spans="1:17" s="135" customFormat="1" ht="14.1" customHeight="1" x14ac:dyDescent="0.2">
      <c r="A132" s="119"/>
      <c r="B132" s="119"/>
      <c r="C132" s="119"/>
      <c r="D132" s="152">
        <v>247</v>
      </c>
      <c r="E132" s="126" t="s">
        <v>1246</v>
      </c>
      <c r="F132" s="126"/>
      <c r="G132" s="126" t="s">
        <v>816</v>
      </c>
      <c r="H132" s="119"/>
      <c r="I132" s="119"/>
      <c r="J132" s="122">
        <v>1</v>
      </c>
      <c r="K132" s="153"/>
      <c r="L132" s="153"/>
      <c r="M132" s="154"/>
      <c r="N132" s="154"/>
      <c r="O132" s="154"/>
      <c r="P132" s="154"/>
      <c r="Q132" s="155"/>
    </row>
    <row r="133" spans="1:17" s="135" customFormat="1" ht="14.1" customHeight="1" x14ac:dyDescent="0.2">
      <c r="A133" s="119"/>
      <c r="B133" s="119"/>
      <c r="C133" s="119"/>
      <c r="D133" s="152">
        <v>549</v>
      </c>
      <c r="E133" s="126" t="s">
        <v>5359</v>
      </c>
      <c r="F133" s="126"/>
      <c r="G133" s="126" t="s">
        <v>5358</v>
      </c>
      <c r="H133" s="119"/>
      <c r="I133" s="119"/>
      <c r="J133" s="122"/>
      <c r="K133" s="153"/>
      <c r="L133" s="153"/>
      <c r="M133" s="154"/>
      <c r="N133" s="154"/>
      <c r="O133" s="154"/>
      <c r="P133" s="154"/>
      <c r="Q133" s="155"/>
    </row>
    <row r="134" spans="1:17" s="135" customFormat="1" ht="14.1" customHeight="1" x14ac:dyDescent="0.2">
      <c r="A134" s="119"/>
      <c r="B134" s="119"/>
      <c r="C134" s="119"/>
      <c r="D134" s="152">
        <v>248</v>
      </c>
      <c r="E134" s="126" t="s">
        <v>5503</v>
      </c>
      <c r="F134" s="126"/>
      <c r="G134" s="126" t="s">
        <v>405</v>
      </c>
      <c r="H134" s="119"/>
      <c r="I134" s="119"/>
      <c r="J134" s="122"/>
      <c r="K134" s="153"/>
      <c r="L134" s="153"/>
      <c r="M134" s="154"/>
      <c r="N134" s="154"/>
      <c r="O134" s="154"/>
      <c r="P134" s="154"/>
      <c r="Q134" s="155"/>
    </row>
    <row r="135" spans="1:17" s="135" customFormat="1" ht="14.1" customHeight="1" x14ac:dyDescent="0.2">
      <c r="A135" s="119"/>
      <c r="B135" s="119"/>
      <c r="C135" s="119"/>
      <c r="D135" s="152">
        <v>250</v>
      </c>
      <c r="E135" s="126" t="s">
        <v>1468</v>
      </c>
      <c r="F135" s="126"/>
      <c r="G135" s="126" t="s">
        <v>3072</v>
      </c>
      <c r="H135" s="119"/>
      <c r="I135" s="119"/>
      <c r="J135" s="122"/>
      <c r="K135" s="153"/>
      <c r="L135" s="153"/>
      <c r="M135" s="154"/>
      <c r="N135" s="154"/>
      <c r="O135" s="154"/>
      <c r="P135" s="154"/>
      <c r="Q135" s="155"/>
    </row>
    <row r="136" spans="1:17" s="135" customFormat="1" ht="14.1" customHeight="1" x14ac:dyDescent="0.2">
      <c r="A136" s="119"/>
      <c r="B136" s="119"/>
      <c r="C136" s="119"/>
      <c r="D136" s="152">
        <v>577</v>
      </c>
      <c r="E136" s="126" t="s">
        <v>6437</v>
      </c>
      <c r="F136" s="126"/>
      <c r="G136" s="126" t="s">
        <v>6436</v>
      </c>
      <c r="H136" s="119"/>
      <c r="I136" s="119"/>
      <c r="J136" s="122"/>
      <c r="K136" s="153"/>
      <c r="L136" s="153"/>
      <c r="M136" s="154"/>
      <c r="N136" s="154"/>
      <c r="O136" s="154"/>
      <c r="P136" s="154"/>
      <c r="Q136" s="155"/>
    </row>
    <row r="137" spans="1:17" s="135" customFormat="1" ht="14.1" customHeight="1" x14ac:dyDescent="0.2">
      <c r="A137" s="119"/>
      <c r="B137" s="119"/>
      <c r="C137" s="119"/>
      <c r="D137" s="152">
        <v>581</v>
      </c>
      <c r="E137" s="126" t="s">
        <v>6437</v>
      </c>
      <c r="F137" s="126"/>
      <c r="G137" s="126" t="s">
        <v>3994</v>
      </c>
      <c r="H137" s="119"/>
      <c r="I137" s="119"/>
      <c r="J137" s="122"/>
      <c r="K137" s="153"/>
      <c r="L137" s="153"/>
      <c r="M137" s="154"/>
      <c r="N137" s="154"/>
      <c r="O137" s="154"/>
      <c r="P137" s="154"/>
      <c r="Q137" s="155"/>
    </row>
    <row r="138" spans="1:17" s="135" customFormat="1" ht="14.1" customHeight="1" x14ac:dyDescent="0.2">
      <c r="A138" s="119"/>
      <c r="B138" s="119"/>
      <c r="C138" s="119"/>
      <c r="D138" s="152">
        <v>258</v>
      </c>
      <c r="E138" s="126" t="s">
        <v>4642</v>
      </c>
      <c r="F138" s="126"/>
      <c r="G138" s="126" t="s">
        <v>2324</v>
      </c>
      <c r="H138" s="119"/>
      <c r="I138" s="119"/>
      <c r="J138" s="122">
        <v>1</v>
      </c>
      <c r="K138" s="153"/>
      <c r="L138" s="153"/>
      <c r="M138" s="154"/>
      <c r="N138" s="154"/>
      <c r="O138" s="154"/>
      <c r="P138" s="154"/>
      <c r="Q138" s="155"/>
    </row>
    <row r="139" spans="1:17" s="135" customFormat="1" ht="14.1" customHeight="1" x14ac:dyDescent="0.2">
      <c r="A139" s="119"/>
      <c r="B139" s="119"/>
      <c r="C139" s="119"/>
      <c r="D139" s="152">
        <v>268</v>
      </c>
      <c r="E139" s="126" t="s">
        <v>3213</v>
      </c>
      <c r="F139" s="126"/>
      <c r="G139" s="126" t="s">
        <v>3202</v>
      </c>
      <c r="H139" s="119"/>
      <c r="I139" s="119"/>
      <c r="J139" s="122"/>
      <c r="K139" s="153"/>
      <c r="L139" s="153"/>
      <c r="M139" s="154"/>
      <c r="N139" s="154"/>
      <c r="O139" s="154"/>
      <c r="P139" s="154"/>
      <c r="Q139" s="155"/>
    </row>
    <row r="140" spans="1:17" s="135" customFormat="1" ht="14.1" customHeight="1" x14ac:dyDescent="0.2">
      <c r="A140" s="119"/>
      <c r="B140" s="119"/>
      <c r="C140" s="119"/>
      <c r="D140" s="152">
        <v>455</v>
      </c>
      <c r="E140" s="126" t="s">
        <v>1744</v>
      </c>
      <c r="F140" s="126"/>
      <c r="G140" s="126" t="s">
        <v>1745</v>
      </c>
      <c r="H140" s="119"/>
      <c r="I140" s="119"/>
      <c r="J140" s="122"/>
      <c r="K140" s="153"/>
      <c r="L140" s="153"/>
      <c r="M140" s="154"/>
      <c r="N140" s="154"/>
      <c r="O140" s="154"/>
      <c r="P140" s="154"/>
      <c r="Q140" s="155"/>
    </row>
    <row r="141" spans="1:17" s="135" customFormat="1" ht="14.1" customHeight="1" x14ac:dyDescent="0.2">
      <c r="A141" s="119"/>
      <c r="B141" s="119"/>
      <c r="C141" s="119"/>
      <c r="D141" s="152">
        <v>576</v>
      </c>
      <c r="E141" s="126" t="s">
        <v>6434</v>
      </c>
      <c r="F141" s="126"/>
      <c r="G141" s="126" t="s">
        <v>6435</v>
      </c>
      <c r="H141" s="119"/>
      <c r="I141" s="119"/>
      <c r="J141" s="122"/>
      <c r="K141" s="153"/>
      <c r="L141" s="153"/>
      <c r="M141" s="154"/>
      <c r="N141" s="154"/>
      <c r="O141" s="154"/>
      <c r="P141" s="154"/>
      <c r="Q141" s="155"/>
    </row>
    <row r="142" spans="1:17" s="135" customFormat="1" ht="14.1" customHeight="1" x14ac:dyDescent="0.2">
      <c r="A142" s="119"/>
      <c r="B142" s="119"/>
      <c r="C142" s="119"/>
      <c r="D142" s="152">
        <v>567</v>
      </c>
      <c r="E142" s="126" t="s">
        <v>6079</v>
      </c>
      <c r="F142" s="126"/>
      <c r="G142" s="126" t="s">
        <v>6078</v>
      </c>
      <c r="H142" s="119"/>
      <c r="I142" s="119"/>
      <c r="J142" s="122"/>
      <c r="K142" s="153"/>
      <c r="L142" s="153"/>
      <c r="M142" s="154"/>
      <c r="N142" s="154"/>
      <c r="O142" s="154"/>
      <c r="P142" s="154"/>
      <c r="Q142" s="155"/>
    </row>
    <row r="143" spans="1:17" s="135" customFormat="1" ht="14.1" customHeight="1" x14ac:dyDescent="0.2">
      <c r="A143" s="119"/>
      <c r="B143" s="119"/>
      <c r="C143" s="119" t="s">
        <v>4816</v>
      </c>
      <c r="D143" s="152">
        <v>600</v>
      </c>
      <c r="E143" s="126" t="s">
        <v>3214</v>
      </c>
      <c r="F143" s="126"/>
      <c r="G143" s="126" t="s">
        <v>7814</v>
      </c>
      <c r="H143" s="119"/>
      <c r="I143" s="119"/>
      <c r="J143" s="122">
        <v>1</v>
      </c>
      <c r="K143" s="153"/>
      <c r="L143" s="153"/>
      <c r="M143" s="154"/>
      <c r="N143" s="154"/>
      <c r="O143" s="154"/>
      <c r="P143" s="154"/>
      <c r="Q143" s="155"/>
    </row>
    <row r="144" spans="1:17" s="135" customFormat="1" ht="14.1" customHeight="1" x14ac:dyDescent="0.2">
      <c r="A144" s="119"/>
      <c r="B144" s="119"/>
      <c r="C144" s="119"/>
      <c r="D144" s="152">
        <v>277</v>
      </c>
      <c r="E144" s="126" t="s">
        <v>3214</v>
      </c>
      <c r="F144" s="126"/>
      <c r="G144" s="126" t="s">
        <v>4876</v>
      </c>
      <c r="H144" s="119"/>
      <c r="I144" s="119"/>
      <c r="J144" s="122"/>
      <c r="K144" s="153"/>
      <c r="L144" s="153"/>
      <c r="M144" s="154"/>
      <c r="N144" s="154"/>
      <c r="O144" s="154"/>
      <c r="P144" s="154"/>
      <c r="Q144" s="155"/>
    </row>
    <row r="145" spans="1:17" s="135" customFormat="1" ht="14.1" customHeight="1" x14ac:dyDescent="0.2">
      <c r="A145" s="119"/>
      <c r="B145" s="119"/>
      <c r="C145" s="119"/>
      <c r="D145" s="152">
        <v>460</v>
      </c>
      <c r="E145" s="126" t="s">
        <v>2084</v>
      </c>
      <c r="F145" s="126"/>
      <c r="G145" s="126" t="s">
        <v>4877</v>
      </c>
      <c r="H145" s="119"/>
      <c r="I145" s="119"/>
      <c r="J145" s="122"/>
      <c r="K145" s="153"/>
      <c r="L145" s="153"/>
      <c r="M145" s="154"/>
      <c r="N145" s="154"/>
      <c r="O145" s="154"/>
      <c r="P145" s="154"/>
      <c r="Q145" s="155"/>
    </row>
    <row r="146" spans="1:17" s="135" customFormat="1" ht="14.1" customHeight="1" x14ac:dyDescent="0.2">
      <c r="A146" s="119"/>
      <c r="B146" s="119"/>
      <c r="C146" s="119"/>
      <c r="D146" s="152">
        <v>527</v>
      </c>
      <c r="E146" s="126" t="s">
        <v>2084</v>
      </c>
      <c r="F146" s="126"/>
      <c r="G146" s="126" t="s">
        <v>4878</v>
      </c>
      <c r="H146" s="119"/>
      <c r="I146" s="119"/>
      <c r="J146" s="122"/>
      <c r="K146" s="153"/>
      <c r="L146" s="153"/>
      <c r="M146" s="154"/>
      <c r="N146" s="154"/>
      <c r="O146" s="154"/>
      <c r="P146" s="154"/>
      <c r="Q146" s="155"/>
    </row>
    <row r="147" spans="1:17" s="135" customFormat="1" ht="14.1" customHeight="1" x14ac:dyDescent="0.2">
      <c r="A147" s="119"/>
      <c r="B147" s="119"/>
      <c r="C147" s="119"/>
      <c r="D147" s="152">
        <v>551</v>
      </c>
      <c r="E147" s="126" t="s">
        <v>5500</v>
      </c>
      <c r="F147" s="126"/>
      <c r="G147" s="126" t="s">
        <v>5602</v>
      </c>
      <c r="H147" s="119"/>
      <c r="I147" s="119"/>
      <c r="J147" s="122"/>
      <c r="K147" s="153"/>
      <c r="L147" s="153"/>
      <c r="M147" s="154"/>
      <c r="N147" s="154"/>
      <c r="O147" s="154"/>
      <c r="P147" s="154"/>
      <c r="Q147" s="155"/>
    </row>
    <row r="148" spans="1:17" s="135" customFormat="1" ht="14.1" customHeight="1" x14ac:dyDescent="0.2">
      <c r="A148" s="119"/>
      <c r="B148" s="119"/>
      <c r="C148" s="119"/>
      <c r="D148" s="152">
        <v>590</v>
      </c>
      <c r="E148" s="126" t="s">
        <v>1469</v>
      </c>
      <c r="F148" s="126"/>
      <c r="G148" s="126" t="s">
        <v>7375</v>
      </c>
      <c r="H148" s="119"/>
      <c r="I148" s="119"/>
      <c r="J148" s="122">
        <v>1</v>
      </c>
      <c r="K148" s="153"/>
      <c r="L148" s="153"/>
      <c r="M148" s="154"/>
      <c r="N148" s="154"/>
      <c r="O148" s="154"/>
      <c r="P148" s="154"/>
      <c r="Q148" s="155"/>
    </row>
    <row r="149" spans="1:17" s="135" customFormat="1" ht="14.1" customHeight="1" x14ac:dyDescent="0.2">
      <c r="A149" s="119"/>
      <c r="B149" s="119"/>
      <c r="C149" s="119"/>
      <c r="D149" s="152">
        <v>587</v>
      </c>
      <c r="E149" s="126" t="s">
        <v>1469</v>
      </c>
      <c r="F149" s="126"/>
      <c r="G149" s="126" t="s">
        <v>7166</v>
      </c>
      <c r="H149" s="119"/>
      <c r="I149" s="119"/>
      <c r="J149" s="122"/>
      <c r="K149" s="153"/>
      <c r="L149" s="153"/>
      <c r="M149" s="154"/>
      <c r="N149" s="154"/>
      <c r="O149" s="154"/>
      <c r="P149" s="154"/>
      <c r="Q149" s="155"/>
    </row>
    <row r="150" spans="1:17" s="135" customFormat="1" ht="14.1" customHeight="1" x14ac:dyDescent="0.2">
      <c r="A150" s="119"/>
      <c r="B150" s="119"/>
      <c r="C150" s="119"/>
      <c r="D150" s="152">
        <v>430</v>
      </c>
      <c r="E150" s="126" t="s">
        <v>1469</v>
      </c>
      <c r="F150" s="126"/>
      <c r="G150" s="126" t="s">
        <v>1788</v>
      </c>
      <c r="H150" s="119"/>
      <c r="I150" s="119"/>
      <c r="J150" s="122">
        <v>1</v>
      </c>
      <c r="K150" s="153"/>
      <c r="L150" s="153"/>
      <c r="M150" s="154"/>
      <c r="N150" s="154"/>
      <c r="O150" s="154"/>
      <c r="P150" s="154"/>
      <c r="Q150" s="155"/>
    </row>
    <row r="151" spans="1:17" s="135" customFormat="1" ht="14.1" customHeight="1" x14ac:dyDescent="0.2">
      <c r="A151" s="119"/>
      <c r="B151" s="119"/>
      <c r="C151" s="119"/>
      <c r="D151" s="152">
        <v>552</v>
      </c>
      <c r="E151" s="126" t="s">
        <v>1469</v>
      </c>
      <c r="F151" s="126"/>
      <c r="G151" s="126" t="s">
        <v>5361</v>
      </c>
      <c r="H151" s="119"/>
      <c r="I151" s="119"/>
      <c r="J151" s="122"/>
      <c r="K151" s="153"/>
      <c r="L151" s="153"/>
      <c r="M151" s="154"/>
      <c r="N151" s="154"/>
      <c r="O151" s="154"/>
      <c r="P151" s="154"/>
      <c r="Q151" s="155"/>
    </row>
    <row r="152" spans="1:17" s="135" customFormat="1" ht="14.1" customHeight="1" x14ac:dyDescent="0.2">
      <c r="A152" s="119"/>
      <c r="B152" s="119"/>
      <c r="C152" s="119"/>
      <c r="D152" s="152">
        <v>448</v>
      </c>
      <c r="E152" s="126" t="s">
        <v>1469</v>
      </c>
      <c r="F152" s="126"/>
      <c r="G152" s="126" t="s">
        <v>2289</v>
      </c>
      <c r="H152" s="119"/>
      <c r="I152" s="119"/>
      <c r="J152" s="122"/>
      <c r="K152" s="153"/>
      <c r="L152" s="153"/>
      <c r="M152" s="154"/>
      <c r="N152" s="154"/>
      <c r="O152" s="154"/>
      <c r="P152" s="154"/>
      <c r="Q152" s="155"/>
    </row>
    <row r="153" spans="1:17" s="135" customFormat="1" ht="14.1" customHeight="1" x14ac:dyDescent="0.2">
      <c r="A153" s="119"/>
      <c r="B153" s="119"/>
      <c r="C153" s="119"/>
      <c r="D153" s="152">
        <v>586</v>
      </c>
      <c r="E153" s="126" t="s">
        <v>1469</v>
      </c>
      <c r="F153" s="126"/>
      <c r="G153" s="126" t="s">
        <v>7165</v>
      </c>
      <c r="H153" s="119"/>
      <c r="I153" s="119"/>
      <c r="J153" s="122"/>
      <c r="K153" s="153"/>
      <c r="L153" s="153"/>
      <c r="M153" s="154"/>
      <c r="N153" s="154"/>
      <c r="O153" s="154"/>
      <c r="P153" s="154"/>
      <c r="Q153" s="155"/>
    </row>
    <row r="154" spans="1:17" s="135" customFormat="1" ht="14.1" customHeight="1" x14ac:dyDescent="0.2">
      <c r="A154" s="119"/>
      <c r="B154" s="119"/>
      <c r="C154" s="119" t="s">
        <v>4816</v>
      </c>
      <c r="D154" s="152">
        <v>608</v>
      </c>
      <c r="E154" s="126" t="s">
        <v>1469</v>
      </c>
      <c r="F154" s="126"/>
      <c r="G154" s="126" t="s">
        <v>8094</v>
      </c>
      <c r="H154" s="119"/>
      <c r="I154" s="119"/>
      <c r="J154" s="122"/>
      <c r="K154" s="153"/>
      <c r="L154" s="153"/>
      <c r="M154" s="154"/>
      <c r="N154" s="154"/>
      <c r="O154" s="154"/>
      <c r="P154" s="154"/>
      <c r="Q154" s="155"/>
    </row>
    <row r="155" spans="1:17" s="135" customFormat="1" ht="14.1" customHeight="1" x14ac:dyDescent="0.2">
      <c r="A155" s="119"/>
      <c r="B155" s="119"/>
      <c r="C155" s="119"/>
      <c r="D155" s="152">
        <v>506</v>
      </c>
      <c r="E155" s="126" t="s">
        <v>1469</v>
      </c>
      <c r="F155" s="126"/>
      <c r="G155" s="126" t="s">
        <v>4226</v>
      </c>
      <c r="H155" s="119"/>
      <c r="I155" s="119"/>
      <c r="J155" s="122"/>
      <c r="K155" s="153"/>
      <c r="L155" s="153"/>
      <c r="M155" s="154"/>
      <c r="N155" s="154"/>
      <c r="O155" s="154"/>
      <c r="P155" s="154"/>
      <c r="Q155" s="155"/>
    </row>
    <row r="156" spans="1:17" s="135" customFormat="1" ht="14.1" customHeight="1" x14ac:dyDescent="0.2">
      <c r="A156" s="119"/>
      <c r="B156" s="119"/>
      <c r="C156" s="119"/>
      <c r="D156" s="152">
        <v>283</v>
      </c>
      <c r="E156" s="126" t="s">
        <v>1469</v>
      </c>
      <c r="F156" s="126"/>
      <c r="G156" s="126" t="s">
        <v>2064</v>
      </c>
      <c r="H156" s="119"/>
      <c r="I156" s="119"/>
      <c r="J156" s="122"/>
      <c r="K156" s="153"/>
      <c r="L156" s="153"/>
      <c r="M156" s="154"/>
      <c r="N156" s="154"/>
      <c r="O156" s="154"/>
      <c r="P156" s="154"/>
      <c r="Q156" s="155"/>
    </row>
    <row r="157" spans="1:17" s="135" customFormat="1" ht="14.1" customHeight="1" x14ac:dyDescent="0.2">
      <c r="A157" s="119"/>
      <c r="B157" s="119"/>
      <c r="C157" s="119"/>
      <c r="D157" s="152">
        <v>284</v>
      </c>
      <c r="E157" s="126" t="s">
        <v>1470</v>
      </c>
      <c r="F157" s="126"/>
      <c r="G157" s="126" t="s">
        <v>1471</v>
      </c>
      <c r="H157" s="119"/>
      <c r="I157" s="119"/>
      <c r="J157" s="122">
        <v>1</v>
      </c>
      <c r="K157" s="153"/>
      <c r="L157" s="153"/>
      <c r="M157" s="154"/>
      <c r="N157" s="154"/>
      <c r="O157" s="154"/>
      <c r="P157" s="154"/>
      <c r="Q157" s="155"/>
    </row>
    <row r="158" spans="1:17" s="135" customFormat="1" ht="14.1" customHeight="1" x14ac:dyDescent="0.2">
      <c r="A158" s="119"/>
      <c r="B158" s="119"/>
      <c r="C158" s="119"/>
      <c r="D158" s="152">
        <v>440</v>
      </c>
      <c r="E158" s="126" t="s">
        <v>1469</v>
      </c>
      <c r="F158" s="126"/>
      <c r="G158" s="126" t="s">
        <v>1737</v>
      </c>
      <c r="H158" s="119"/>
      <c r="I158" s="119"/>
      <c r="J158" s="122"/>
      <c r="K158" s="153"/>
      <c r="L158" s="153"/>
      <c r="M158" s="154"/>
      <c r="N158" s="154"/>
      <c r="O158" s="154"/>
      <c r="P158" s="154"/>
      <c r="Q158" s="155"/>
    </row>
    <row r="159" spans="1:17" s="135" customFormat="1" ht="14.1" customHeight="1" x14ac:dyDescent="0.2">
      <c r="A159" s="119"/>
      <c r="B159" s="119"/>
      <c r="C159" s="119"/>
      <c r="D159" s="152">
        <v>490</v>
      </c>
      <c r="E159" s="126" t="s">
        <v>1469</v>
      </c>
      <c r="F159" s="126"/>
      <c r="G159" s="126" t="s">
        <v>753</v>
      </c>
      <c r="H159" s="119"/>
      <c r="I159" s="119"/>
      <c r="J159" s="122"/>
      <c r="K159" s="153"/>
      <c r="L159" s="153"/>
      <c r="M159" s="154"/>
      <c r="N159" s="154"/>
      <c r="O159" s="154"/>
      <c r="P159" s="154"/>
      <c r="Q159" s="155"/>
    </row>
    <row r="160" spans="1:17" s="135" customFormat="1" ht="14.1" customHeight="1" x14ac:dyDescent="0.2">
      <c r="A160" s="119"/>
      <c r="B160" s="119"/>
      <c r="C160" s="119"/>
      <c r="D160" s="152">
        <v>285</v>
      </c>
      <c r="E160" s="126" t="s">
        <v>1469</v>
      </c>
      <c r="F160" s="126"/>
      <c r="G160" s="126" t="s">
        <v>2623</v>
      </c>
      <c r="H160" s="119"/>
      <c r="I160" s="119"/>
      <c r="J160" s="122">
        <v>1</v>
      </c>
      <c r="K160" s="153"/>
      <c r="L160" s="153"/>
      <c r="M160" s="154"/>
      <c r="N160" s="154"/>
      <c r="O160" s="154"/>
      <c r="P160" s="154"/>
      <c r="Q160" s="155"/>
    </row>
    <row r="161" spans="1:17" s="135" customFormat="1" ht="14.1" customHeight="1" x14ac:dyDescent="0.2">
      <c r="A161" s="119"/>
      <c r="B161" s="119"/>
      <c r="C161" s="119"/>
      <c r="D161" s="152">
        <v>569</v>
      </c>
      <c r="E161" s="126" t="s">
        <v>1469</v>
      </c>
      <c r="F161" s="126"/>
      <c r="G161" s="126" t="s">
        <v>6125</v>
      </c>
      <c r="H161" s="119"/>
      <c r="I161" s="119"/>
      <c r="J161" s="122"/>
      <c r="K161" s="153"/>
      <c r="L161" s="153"/>
      <c r="M161" s="154"/>
      <c r="N161" s="154"/>
      <c r="O161" s="154"/>
      <c r="P161" s="154"/>
      <c r="Q161" s="155"/>
    </row>
    <row r="162" spans="1:17" s="135" customFormat="1" ht="14.1" customHeight="1" x14ac:dyDescent="0.2">
      <c r="A162" s="119"/>
      <c r="B162" s="119"/>
      <c r="C162" s="119" t="s">
        <v>4816</v>
      </c>
      <c r="D162" s="152">
        <v>601</v>
      </c>
      <c r="E162" s="126" t="s">
        <v>4225</v>
      </c>
      <c r="F162" s="126"/>
      <c r="G162" s="126" t="s">
        <v>7815</v>
      </c>
      <c r="H162" s="119"/>
      <c r="I162" s="119"/>
      <c r="J162" s="122">
        <v>1</v>
      </c>
      <c r="K162" s="153"/>
      <c r="L162" s="153"/>
      <c r="M162" s="154"/>
      <c r="N162" s="154"/>
      <c r="O162" s="154"/>
      <c r="P162" s="154"/>
      <c r="Q162" s="155"/>
    </row>
    <row r="163" spans="1:17" s="135" customFormat="1" ht="14.1" customHeight="1" x14ac:dyDescent="0.2">
      <c r="A163" s="119"/>
      <c r="B163" s="119"/>
      <c r="C163" s="119"/>
      <c r="D163" s="152">
        <v>505</v>
      </c>
      <c r="E163" s="126" t="s">
        <v>4225</v>
      </c>
      <c r="F163" s="126"/>
      <c r="G163" s="126" t="s">
        <v>3995</v>
      </c>
      <c r="H163" s="119"/>
      <c r="I163" s="119"/>
      <c r="J163" s="122"/>
      <c r="K163" s="153"/>
      <c r="L163" s="153"/>
      <c r="M163" s="154"/>
      <c r="N163" s="154"/>
      <c r="O163" s="154"/>
      <c r="P163" s="154"/>
      <c r="Q163" s="155"/>
    </row>
    <row r="164" spans="1:17" s="135" customFormat="1" ht="14.1" customHeight="1" x14ac:dyDescent="0.2">
      <c r="A164" s="119"/>
      <c r="B164" s="119"/>
      <c r="C164" s="119" t="s">
        <v>4816</v>
      </c>
      <c r="D164" s="152">
        <v>610</v>
      </c>
      <c r="E164" s="126" t="s">
        <v>4328</v>
      </c>
      <c r="F164" s="126"/>
      <c r="G164" s="126" t="s">
        <v>8969</v>
      </c>
      <c r="H164" s="119"/>
      <c r="I164" s="119"/>
      <c r="J164" s="122"/>
      <c r="K164" s="153"/>
      <c r="L164" s="153"/>
      <c r="M164" s="154"/>
      <c r="N164" s="154"/>
      <c r="O164" s="154"/>
      <c r="P164" s="154"/>
      <c r="Q164" s="155"/>
    </row>
    <row r="165" spans="1:17" s="135" customFormat="1" ht="14.1" customHeight="1" x14ac:dyDescent="0.2">
      <c r="A165" s="119"/>
      <c r="B165" s="119"/>
      <c r="C165" s="119" t="s">
        <v>4816</v>
      </c>
      <c r="D165" s="152">
        <v>613</v>
      </c>
      <c r="E165" s="126" t="s">
        <v>4548</v>
      </c>
      <c r="F165" s="126"/>
      <c r="G165" s="126" t="s">
        <v>9020</v>
      </c>
      <c r="H165" s="119"/>
      <c r="I165" s="119"/>
      <c r="J165" s="122"/>
      <c r="K165" s="153"/>
      <c r="L165" s="153"/>
      <c r="M165" s="154"/>
      <c r="N165" s="154"/>
      <c r="O165" s="154"/>
      <c r="P165" s="154"/>
      <c r="Q165" s="155"/>
    </row>
    <row r="166" spans="1:17" s="135" customFormat="1" ht="14.1" customHeight="1" x14ac:dyDescent="0.2">
      <c r="A166" s="119"/>
      <c r="B166" s="119"/>
      <c r="C166" s="119"/>
      <c r="D166" s="152">
        <v>431</v>
      </c>
      <c r="E166" s="126" t="s">
        <v>4879</v>
      </c>
      <c r="F166" s="126"/>
      <c r="G166" s="126" t="s">
        <v>2073</v>
      </c>
      <c r="H166" s="119"/>
      <c r="I166" s="119"/>
      <c r="J166" s="122"/>
      <c r="K166" s="153"/>
      <c r="L166" s="153"/>
      <c r="M166" s="154"/>
      <c r="N166" s="154"/>
      <c r="O166" s="154"/>
      <c r="P166" s="154"/>
      <c r="Q166" s="155"/>
    </row>
    <row r="167" spans="1:17" s="135" customFormat="1" ht="14.1" customHeight="1" x14ac:dyDescent="0.2">
      <c r="A167" s="119"/>
      <c r="B167" s="119"/>
      <c r="C167" s="119"/>
      <c r="D167" s="152">
        <v>548</v>
      </c>
      <c r="E167" s="126" t="s">
        <v>5457</v>
      </c>
      <c r="F167" s="126"/>
      <c r="G167" s="126" t="s">
        <v>5357</v>
      </c>
      <c r="H167" s="119"/>
      <c r="I167" s="119"/>
      <c r="J167" s="122"/>
      <c r="K167" s="153"/>
      <c r="L167" s="153"/>
      <c r="M167" s="154"/>
      <c r="N167" s="154"/>
      <c r="O167" s="154"/>
      <c r="P167" s="154"/>
      <c r="Q167" s="155"/>
    </row>
    <row r="168" spans="1:17" s="135" customFormat="1" ht="14.1" customHeight="1" x14ac:dyDescent="0.2">
      <c r="A168" s="119"/>
      <c r="B168" s="119"/>
      <c r="C168" s="119"/>
      <c r="D168" s="152">
        <v>553</v>
      </c>
      <c r="E168" s="126" t="s">
        <v>4328</v>
      </c>
      <c r="F168" s="126"/>
      <c r="G168" s="126" t="s">
        <v>5362</v>
      </c>
      <c r="H168" s="119"/>
      <c r="I168" s="119"/>
      <c r="J168" s="122"/>
      <c r="K168" s="153"/>
      <c r="L168" s="153"/>
      <c r="M168" s="154"/>
      <c r="N168" s="154"/>
      <c r="O168" s="154"/>
      <c r="P168" s="154"/>
      <c r="Q168" s="155"/>
    </row>
    <row r="169" spans="1:17" s="135" customFormat="1" ht="14.1" customHeight="1" x14ac:dyDescent="0.2">
      <c r="A169" s="119"/>
      <c r="B169" s="119"/>
      <c r="C169" s="119"/>
      <c r="D169" s="152">
        <v>503</v>
      </c>
      <c r="E169" s="126" t="s">
        <v>4328</v>
      </c>
      <c r="F169" s="126"/>
      <c r="G169" s="126" t="s">
        <v>4327</v>
      </c>
      <c r="H169" s="119"/>
      <c r="I169" s="119"/>
      <c r="J169" s="122"/>
      <c r="K169" s="153"/>
      <c r="L169" s="153"/>
      <c r="M169" s="154"/>
      <c r="N169" s="154"/>
      <c r="O169" s="154"/>
      <c r="P169" s="154"/>
      <c r="Q169" s="155"/>
    </row>
    <row r="170" spans="1:17" s="135" customFormat="1" ht="14.1" customHeight="1" x14ac:dyDescent="0.2">
      <c r="A170" s="119"/>
      <c r="B170" s="119"/>
      <c r="C170" s="119"/>
      <c r="D170" s="152">
        <v>504</v>
      </c>
      <c r="E170" s="126" t="s">
        <v>4548</v>
      </c>
      <c r="F170" s="126"/>
      <c r="G170" s="126" t="s">
        <v>3996</v>
      </c>
      <c r="H170" s="119"/>
      <c r="I170" s="119"/>
      <c r="J170" s="122"/>
      <c r="K170" s="153"/>
      <c r="L170" s="153"/>
      <c r="M170" s="154"/>
      <c r="N170" s="154"/>
      <c r="O170" s="154"/>
      <c r="P170" s="154"/>
      <c r="Q170" s="155"/>
    </row>
    <row r="171" spans="1:17" s="135" customFormat="1" ht="14.1" customHeight="1" x14ac:dyDescent="0.2">
      <c r="A171" s="119"/>
      <c r="B171" s="119"/>
      <c r="C171" s="119"/>
      <c r="D171" s="152">
        <v>290</v>
      </c>
      <c r="E171" s="126" t="s">
        <v>2474</v>
      </c>
      <c r="F171" s="126"/>
      <c r="G171" s="126" t="s">
        <v>1760</v>
      </c>
      <c r="H171" s="119"/>
      <c r="I171" s="119"/>
      <c r="J171" s="122"/>
      <c r="K171" s="153"/>
      <c r="L171" s="153"/>
      <c r="M171" s="154"/>
      <c r="N171" s="154"/>
      <c r="O171" s="154"/>
      <c r="P171" s="154"/>
      <c r="Q171" s="155"/>
    </row>
    <row r="172" spans="1:17" s="135" customFormat="1" ht="14.1" customHeight="1" x14ac:dyDescent="0.2">
      <c r="A172" s="119"/>
      <c r="B172" s="119"/>
      <c r="C172" s="119"/>
      <c r="D172" s="152">
        <v>507</v>
      </c>
      <c r="E172" s="126" t="s">
        <v>2474</v>
      </c>
      <c r="F172" s="126"/>
      <c r="G172" s="126" t="s">
        <v>3997</v>
      </c>
      <c r="H172" s="119"/>
      <c r="I172" s="119"/>
      <c r="J172" s="122">
        <v>1</v>
      </c>
      <c r="K172" s="153"/>
      <c r="L172" s="153"/>
      <c r="M172" s="154"/>
      <c r="N172" s="154"/>
      <c r="O172" s="154"/>
      <c r="P172" s="154"/>
      <c r="Q172" s="155"/>
    </row>
    <row r="173" spans="1:17" s="135" customFormat="1" ht="14.1" customHeight="1" x14ac:dyDescent="0.2">
      <c r="A173" s="119"/>
      <c r="B173" s="119"/>
      <c r="C173" s="119"/>
      <c r="D173" s="152">
        <v>298</v>
      </c>
      <c r="E173" s="126" t="s">
        <v>4636</v>
      </c>
      <c r="F173" s="126"/>
      <c r="G173" s="126" t="s">
        <v>2072</v>
      </c>
      <c r="H173" s="119"/>
      <c r="I173" s="119"/>
      <c r="J173" s="122"/>
      <c r="K173" s="153"/>
      <c r="L173" s="153"/>
      <c r="M173" s="154"/>
      <c r="N173" s="154"/>
      <c r="O173" s="154"/>
      <c r="P173" s="154"/>
      <c r="Q173" s="155"/>
    </row>
    <row r="174" spans="1:17" s="135" customFormat="1" ht="14.1" customHeight="1" x14ac:dyDescent="0.2">
      <c r="A174" s="119"/>
      <c r="B174" s="119"/>
      <c r="C174" s="119"/>
      <c r="D174" s="152">
        <v>457</v>
      </c>
      <c r="E174" s="126" t="s">
        <v>4343</v>
      </c>
      <c r="F174" s="126"/>
      <c r="G174" s="126" t="s">
        <v>1472</v>
      </c>
      <c r="H174" s="119"/>
      <c r="I174" s="119"/>
      <c r="J174" s="122"/>
      <c r="K174" s="153"/>
      <c r="L174" s="153"/>
      <c r="M174" s="154"/>
      <c r="N174" s="154"/>
      <c r="O174" s="154"/>
      <c r="P174" s="154"/>
      <c r="Q174" s="155"/>
    </row>
    <row r="175" spans="1:17" s="135" customFormat="1" ht="14.1" customHeight="1" x14ac:dyDescent="0.2">
      <c r="A175" s="119"/>
      <c r="B175" s="119"/>
      <c r="C175" s="119" t="s">
        <v>4816</v>
      </c>
      <c r="D175" s="152">
        <v>605</v>
      </c>
      <c r="E175" s="126" t="s">
        <v>4343</v>
      </c>
      <c r="F175" s="126"/>
      <c r="G175" s="126" t="s">
        <v>7314</v>
      </c>
      <c r="H175" s="119"/>
      <c r="I175" s="119"/>
      <c r="J175" s="122"/>
      <c r="K175" s="153"/>
      <c r="L175" s="153"/>
      <c r="M175" s="154"/>
      <c r="N175" s="154"/>
      <c r="O175" s="154"/>
      <c r="P175" s="154"/>
      <c r="Q175" s="155"/>
    </row>
    <row r="176" spans="1:17" s="135" customFormat="1" ht="14.1" customHeight="1" x14ac:dyDescent="0.2">
      <c r="A176" s="119"/>
      <c r="B176" s="119"/>
      <c r="C176" s="119"/>
      <c r="D176" s="152">
        <v>310</v>
      </c>
      <c r="E176" s="126" t="s">
        <v>4343</v>
      </c>
      <c r="F176" s="126"/>
      <c r="G176" s="126" t="s">
        <v>2010</v>
      </c>
      <c r="H176" s="119"/>
      <c r="I176" s="119"/>
      <c r="J176" s="122"/>
      <c r="K176" s="153"/>
      <c r="L176" s="153"/>
      <c r="M176" s="154"/>
      <c r="N176" s="154"/>
      <c r="O176" s="154"/>
      <c r="P176" s="154"/>
      <c r="Q176" s="155"/>
    </row>
    <row r="177" spans="1:17" s="135" customFormat="1" ht="14.1" customHeight="1" x14ac:dyDescent="0.2">
      <c r="A177" s="119"/>
      <c r="B177" s="119"/>
      <c r="C177" s="119"/>
      <c r="D177" s="152">
        <v>311</v>
      </c>
      <c r="E177" s="126" t="s">
        <v>4586</v>
      </c>
      <c r="F177" s="126"/>
      <c r="G177" s="126" t="s">
        <v>801</v>
      </c>
      <c r="H177" s="119"/>
      <c r="I177" s="119"/>
      <c r="J177" s="122"/>
      <c r="K177" s="153"/>
      <c r="L177" s="153"/>
      <c r="M177" s="154"/>
      <c r="N177" s="154"/>
      <c r="O177" s="154"/>
      <c r="P177" s="154"/>
      <c r="Q177" s="155"/>
    </row>
    <row r="178" spans="1:17" s="135" customFormat="1" ht="14.1" customHeight="1" x14ac:dyDescent="0.2">
      <c r="A178" s="119"/>
      <c r="B178" s="119"/>
      <c r="C178" s="119" t="s">
        <v>4816</v>
      </c>
      <c r="D178" s="152">
        <v>606</v>
      </c>
      <c r="E178" s="126" t="s">
        <v>8073</v>
      </c>
      <c r="F178" s="126"/>
      <c r="G178" s="126" t="s">
        <v>7807</v>
      </c>
      <c r="H178" s="119"/>
      <c r="I178" s="119"/>
      <c r="J178" s="122"/>
      <c r="K178" s="153"/>
      <c r="L178" s="153"/>
      <c r="M178" s="154"/>
      <c r="N178" s="154"/>
      <c r="O178" s="154"/>
      <c r="P178" s="154"/>
      <c r="Q178" s="155"/>
    </row>
    <row r="179" spans="1:17" s="135" customFormat="1" ht="14.1" customHeight="1" x14ac:dyDescent="0.2">
      <c r="A179" s="119"/>
      <c r="B179" s="119"/>
      <c r="C179" s="119"/>
      <c r="D179" s="152">
        <v>540</v>
      </c>
      <c r="E179" s="126" t="s">
        <v>7235</v>
      </c>
      <c r="F179" s="126"/>
      <c r="G179" s="126" t="s">
        <v>3998</v>
      </c>
      <c r="H179" s="119"/>
      <c r="I179" s="119"/>
      <c r="J179" s="122">
        <v>1</v>
      </c>
      <c r="K179" s="153"/>
      <c r="L179" s="153"/>
      <c r="M179" s="154"/>
      <c r="N179" s="154"/>
      <c r="O179" s="154"/>
      <c r="P179" s="154"/>
      <c r="Q179" s="155"/>
    </row>
    <row r="180" spans="1:17" s="135" customFormat="1" ht="14.1" customHeight="1" x14ac:dyDescent="0.2">
      <c r="A180" s="119"/>
      <c r="B180" s="119"/>
      <c r="C180" s="119"/>
      <c r="D180" s="152">
        <v>508</v>
      </c>
      <c r="E180" s="126" t="s">
        <v>4228</v>
      </c>
      <c r="F180" s="126"/>
      <c r="G180" s="126" t="s">
        <v>4229</v>
      </c>
      <c r="H180" s="119"/>
      <c r="I180" s="119"/>
      <c r="J180" s="122"/>
      <c r="K180" s="153"/>
      <c r="L180" s="153"/>
      <c r="M180" s="154"/>
      <c r="N180" s="154"/>
      <c r="O180" s="154"/>
      <c r="P180" s="154"/>
      <c r="Q180" s="155"/>
    </row>
    <row r="181" spans="1:17" s="135" customFormat="1" ht="14.1" customHeight="1" x14ac:dyDescent="0.2">
      <c r="A181" s="119"/>
      <c r="B181" s="119"/>
      <c r="C181" s="119"/>
      <c r="D181" s="152">
        <v>464</v>
      </c>
      <c r="E181" s="126" t="s">
        <v>422</v>
      </c>
      <c r="F181" s="126"/>
      <c r="G181" s="126" t="s">
        <v>3503</v>
      </c>
      <c r="H181" s="119"/>
      <c r="I181" s="119"/>
      <c r="J181" s="122"/>
      <c r="K181" s="153"/>
      <c r="L181" s="153"/>
      <c r="M181" s="154"/>
      <c r="N181" s="154"/>
      <c r="O181" s="154"/>
      <c r="P181" s="154"/>
      <c r="Q181" s="155"/>
    </row>
    <row r="182" spans="1:17" s="135" customFormat="1" ht="14.1" customHeight="1" x14ac:dyDescent="0.2">
      <c r="A182" s="119"/>
      <c r="B182" s="119"/>
      <c r="C182" s="119"/>
      <c r="D182" s="152">
        <v>326</v>
      </c>
      <c r="E182" s="126" t="s">
        <v>1408</v>
      </c>
      <c r="F182" s="126"/>
      <c r="G182" s="126" t="s">
        <v>3578</v>
      </c>
      <c r="H182" s="119"/>
      <c r="I182" s="119"/>
      <c r="J182" s="122">
        <v>1</v>
      </c>
      <c r="K182" s="153"/>
      <c r="L182" s="153"/>
      <c r="M182" s="154"/>
      <c r="N182" s="154"/>
      <c r="O182" s="154"/>
      <c r="P182" s="154"/>
      <c r="Q182" s="155"/>
    </row>
    <row r="183" spans="1:17" s="135" customFormat="1" ht="14.1" customHeight="1" x14ac:dyDescent="0.2">
      <c r="A183" s="119"/>
      <c r="B183" s="119"/>
      <c r="C183" s="119"/>
      <c r="D183" s="152">
        <v>520</v>
      </c>
      <c r="E183" s="126" t="s">
        <v>1408</v>
      </c>
      <c r="F183" s="126"/>
      <c r="G183" s="126" t="s">
        <v>4429</v>
      </c>
      <c r="H183" s="119"/>
      <c r="I183" s="119"/>
      <c r="J183" s="122" t="s">
        <v>3183</v>
      </c>
      <c r="K183" s="153"/>
      <c r="L183" s="153"/>
      <c r="M183" s="154"/>
      <c r="N183" s="154"/>
      <c r="O183" s="154"/>
      <c r="P183" s="154"/>
      <c r="Q183" s="155"/>
    </row>
    <row r="184" spans="1:17" s="135" customFormat="1" ht="14.1" customHeight="1" x14ac:dyDescent="0.2">
      <c r="A184" s="119"/>
      <c r="B184" s="119"/>
      <c r="C184" s="119"/>
      <c r="D184" s="152">
        <v>584</v>
      </c>
      <c r="E184" s="126" t="s">
        <v>7088</v>
      </c>
      <c r="F184" s="126"/>
      <c r="G184" s="126" t="s">
        <v>7089</v>
      </c>
      <c r="H184" s="119"/>
      <c r="I184" s="119"/>
      <c r="J184" s="122"/>
      <c r="K184" s="153"/>
      <c r="L184" s="153"/>
      <c r="M184" s="154"/>
      <c r="N184" s="154"/>
      <c r="O184" s="154"/>
      <c r="P184" s="154"/>
      <c r="Q184" s="155"/>
    </row>
    <row r="185" spans="1:17" s="135" customFormat="1" ht="14.1" customHeight="1" x14ac:dyDescent="0.2">
      <c r="A185" s="119"/>
      <c r="B185" s="119"/>
      <c r="C185" s="119"/>
      <c r="D185" s="152">
        <v>599</v>
      </c>
      <c r="E185" s="126" t="s">
        <v>1408</v>
      </c>
      <c r="F185" s="126"/>
      <c r="G185" s="126" t="s">
        <v>7268</v>
      </c>
      <c r="H185" s="119"/>
      <c r="I185" s="119"/>
      <c r="J185" s="122"/>
      <c r="K185" s="153"/>
      <c r="L185" s="153"/>
      <c r="M185" s="154"/>
      <c r="N185" s="154"/>
      <c r="O185" s="154"/>
      <c r="P185" s="154"/>
      <c r="Q185" s="155"/>
    </row>
    <row r="186" spans="1:17" s="135" customFormat="1" ht="14.1" customHeight="1" x14ac:dyDescent="0.2">
      <c r="A186" s="119"/>
      <c r="B186" s="119"/>
      <c r="C186" s="119"/>
      <c r="D186" s="152">
        <v>558</v>
      </c>
      <c r="E186" s="126" t="s">
        <v>1408</v>
      </c>
      <c r="F186" s="126"/>
      <c r="G186" s="126" t="s">
        <v>5451</v>
      </c>
      <c r="H186" s="119"/>
      <c r="I186" s="119"/>
      <c r="J186" s="122"/>
      <c r="K186" s="153"/>
      <c r="L186" s="153"/>
      <c r="M186" s="154"/>
      <c r="N186" s="154"/>
      <c r="O186" s="154"/>
      <c r="P186" s="154"/>
      <c r="Q186" s="155"/>
    </row>
    <row r="187" spans="1:17" s="135" customFormat="1" ht="14.1" customHeight="1" x14ac:dyDescent="0.2">
      <c r="A187" s="119"/>
      <c r="B187" s="119"/>
      <c r="C187" s="119"/>
      <c r="D187" s="152">
        <v>328</v>
      </c>
      <c r="E187" s="126" t="s">
        <v>2303</v>
      </c>
      <c r="F187" s="126"/>
      <c r="G187" s="126" t="s">
        <v>3579</v>
      </c>
      <c r="H187" s="119"/>
      <c r="I187" s="119"/>
      <c r="J187" s="122">
        <v>1</v>
      </c>
      <c r="K187" s="153"/>
      <c r="L187" s="153"/>
      <c r="M187" s="154"/>
      <c r="N187" s="154"/>
      <c r="O187" s="154"/>
      <c r="P187" s="154"/>
      <c r="Q187" s="155"/>
    </row>
    <row r="188" spans="1:17" s="135" customFormat="1" ht="14.1" customHeight="1" x14ac:dyDescent="0.2">
      <c r="A188" s="119"/>
      <c r="B188" s="119"/>
      <c r="C188" s="119"/>
      <c r="D188" s="152">
        <v>533</v>
      </c>
      <c r="E188" s="126" t="s">
        <v>5095</v>
      </c>
      <c r="F188" s="126"/>
      <c r="G188" s="126" t="s">
        <v>5355</v>
      </c>
      <c r="H188" s="119"/>
      <c r="I188" s="119"/>
      <c r="J188" s="122"/>
      <c r="K188" s="153"/>
      <c r="L188" s="153"/>
      <c r="M188" s="154"/>
      <c r="N188" s="154"/>
      <c r="O188" s="154"/>
      <c r="P188" s="154"/>
      <c r="Q188" s="155"/>
    </row>
    <row r="189" spans="1:17" s="135" customFormat="1" ht="14.1" customHeight="1" x14ac:dyDescent="0.2">
      <c r="A189" s="119"/>
      <c r="B189" s="119"/>
      <c r="C189" s="119"/>
      <c r="D189" s="152">
        <v>492</v>
      </c>
      <c r="E189" s="126" t="s">
        <v>305</v>
      </c>
      <c r="F189" s="126"/>
      <c r="G189" s="126" t="s">
        <v>3999</v>
      </c>
      <c r="H189" s="119"/>
      <c r="I189" s="119"/>
      <c r="J189" s="122"/>
      <c r="K189" s="153"/>
      <c r="L189" s="153"/>
      <c r="M189" s="154"/>
      <c r="N189" s="154"/>
      <c r="O189" s="154"/>
      <c r="P189" s="154"/>
      <c r="Q189" s="155"/>
    </row>
    <row r="190" spans="1:17" s="135" customFormat="1" ht="14.1" customHeight="1" x14ac:dyDescent="0.2">
      <c r="A190" s="119"/>
      <c r="B190" s="119"/>
      <c r="C190" s="119"/>
      <c r="D190" s="152">
        <v>493</v>
      </c>
      <c r="E190" s="126" t="s">
        <v>4886</v>
      </c>
      <c r="F190" s="126"/>
      <c r="G190" s="126" t="s">
        <v>4880</v>
      </c>
      <c r="H190" s="119"/>
      <c r="I190" s="119"/>
      <c r="J190" s="122"/>
      <c r="K190" s="153"/>
      <c r="L190" s="153"/>
      <c r="M190" s="154"/>
      <c r="N190" s="154"/>
      <c r="O190" s="154"/>
      <c r="P190" s="154"/>
      <c r="Q190" s="155"/>
    </row>
    <row r="191" spans="1:17" s="135" customFormat="1" ht="14.1" customHeight="1" x14ac:dyDescent="0.2">
      <c r="A191" s="119"/>
      <c r="B191" s="119"/>
      <c r="C191" s="119"/>
      <c r="D191" s="152">
        <v>494</v>
      </c>
      <c r="E191" s="126" t="s">
        <v>4887</v>
      </c>
      <c r="F191" s="126"/>
      <c r="G191" s="126" t="s">
        <v>4227</v>
      </c>
      <c r="H191" s="119"/>
      <c r="I191" s="119"/>
      <c r="J191" s="122"/>
      <c r="K191" s="153"/>
      <c r="L191" s="153"/>
      <c r="M191" s="154"/>
      <c r="N191" s="154"/>
      <c r="O191" s="154"/>
      <c r="P191" s="154"/>
      <c r="Q191" s="155"/>
    </row>
    <row r="192" spans="1:17" s="135" customFormat="1" ht="14.1" customHeight="1" x14ac:dyDescent="0.2">
      <c r="A192" s="119"/>
      <c r="B192" s="119"/>
      <c r="C192" s="119" t="s">
        <v>4816</v>
      </c>
      <c r="D192" s="152">
        <v>604</v>
      </c>
      <c r="E192" s="126" t="s">
        <v>2304</v>
      </c>
      <c r="F192" s="126"/>
      <c r="G192" s="126" t="s">
        <v>8053</v>
      </c>
      <c r="H192" s="119"/>
      <c r="I192" s="119"/>
      <c r="J192" s="122">
        <v>1</v>
      </c>
      <c r="K192" s="153"/>
      <c r="L192" s="153"/>
      <c r="M192" s="154"/>
      <c r="N192" s="154"/>
      <c r="O192" s="154"/>
      <c r="P192" s="154"/>
      <c r="Q192" s="155"/>
    </row>
    <row r="193" spans="1:17" s="135" customFormat="1" ht="14.1" customHeight="1" x14ac:dyDescent="0.2">
      <c r="A193" s="119"/>
      <c r="B193" s="119"/>
      <c r="C193" s="119"/>
      <c r="D193" s="152">
        <v>524</v>
      </c>
      <c r="E193" s="126" t="s">
        <v>4474</v>
      </c>
      <c r="F193" s="126"/>
      <c r="G193" s="126" t="s">
        <v>1134</v>
      </c>
      <c r="H193" s="119"/>
      <c r="I193" s="119"/>
      <c r="J193" s="122"/>
      <c r="K193" s="153"/>
      <c r="L193" s="153"/>
      <c r="M193" s="154"/>
      <c r="N193" s="154"/>
      <c r="O193" s="154"/>
      <c r="P193" s="154"/>
      <c r="Q193" s="155"/>
    </row>
    <row r="194" spans="1:17" s="135" customFormat="1" ht="14.1" customHeight="1" x14ac:dyDescent="0.2">
      <c r="A194" s="119"/>
      <c r="B194" s="119"/>
      <c r="C194" s="119"/>
      <c r="D194" s="152">
        <v>421</v>
      </c>
      <c r="E194" s="126" t="s">
        <v>1409</v>
      </c>
      <c r="F194" s="126"/>
      <c r="G194" s="126" t="s">
        <v>1134</v>
      </c>
      <c r="H194" s="119"/>
      <c r="I194" s="119"/>
      <c r="J194" s="122">
        <v>1</v>
      </c>
      <c r="K194" s="153"/>
      <c r="L194" s="153"/>
      <c r="M194" s="154"/>
      <c r="N194" s="154"/>
      <c r="O194" s="154"/>
      <c r="P194" s="154"/>
      <c r="Q194" s="155"/>
    </row>
    <row r="195" spans="1:17" s="135" customFormat="1" ht="14.1" customHeight="1" x14ac:dyDescent="0.2">
      <c r="A195" s="119"/>
      <c r="B195" s="119"/>
      <c r="C195" s="119"/>
      <c r="D195" s="152">
        <v>450</v>
      </c>
      <c r="E195" s="126" t="s">
        <v>3082</v>
      </c>
      <c r="F195" s="126"/>
      <c r="G195" s="126" t="s">
        <v>3083</v>
      </c>
      <c r="H195" s="119"/>
      <c r="I195" s="119"/>
      <c r="J195" s="122"/>
      <c r="K195" s="153"/>
      <c r="L195" s="153"/>
      <c r="M195" s="154"/>
      <c r="N195" s="154"/>
      <c r="O195" s="154"/>
      <c r="P195" s="154"/>
      <c r="Q195" s="155"/>
    </row>
    <row r="196" spans="1:17" s="135" customFormat="1" ht="14.1" customHeight="1" x14ac:dyDescent="0.2">
      <c r="A196" s="119"/>
      <c r="B196" s="119"/>
      <c r="C196" s="119"/>
      <c r="D196" s="152">
        <v>333</v>
      </c>
      <c r="E196" s="126" t="s">
        <v>2304</v>
      </c>
      <c r="F196" s="126"/>
      <c r="G196" s="126" t="s">
        <v>1134</v>
      </c>
      <c r="H196" s="119"/>
      <c r="I196" s="119"/>
      <c r="J196" s="122">
        <v>1</v>
      </c>
      <c r="K196" s="153"/>
      <c r="L196" s="153"/>
      <c r="M196" s="154"/>
      <c r="N196" s="154"/>
      <c r="O196" s="154"/>
      <c r="P196" s="154"/>
      <c r="Q196" s="155"/>
    </row>
    <row r="197" spans="1:17" s="135" customFormat="1" ht="14.1" customHeight="1" x14ac:dyDescent="0.2">
      <c r="A197" s="119"/>
      <c r="B197" s="119"/>
      <c r="C197" s="119"/>
      <c r="D197" s="152">
        <v>546</v>
      </c>
      <c r="E197" s="126" t="s">
        <v>2884</v>
      </c>
      <c r="F197" s="126"/>
      <c r="G197" s="126" t="s">
        <v>5356</v>
      </c>
      <c r="H197" s="119"/>
      <c r="I197" s="119"/>
      <c r="J197" s="122"/>
      <c r="K197" s="153"/>
      <c r="L197" s="153"/>
      <c r="M197" s="154"/>
      <c r="N197" s="154"/>
      <c r="O197" s="154"/>
      <c r="P197" s="154"/>
      <c r="Q197" s="155"/>
    </row>
    <row r="198" spans="1:17" s="135" customFormat="1" ht="14.1" customHeight="1" x14ac:dyDescent="0.2">
      <c r="A198" s="119"/>
      <c r="B198" s="119"/>
      <c r="C198" s="119"/>
      <c r="D198" s="152">
        <v>340</v>
      </c>
      <c r="E198" s="126" t="s">
        <v>3084</v>
      </c>
      <c r="F198" s="126"/>
      <c r="G198" s="126" t="s">
        <v>2152</v>
      </c>
      <c r="H198" s="119"/>
      <c r="I198" s="119"/>
      <c r="J198" s="122"/>
      <c r="K198" s="153"/>
      <c r="L198" s="153"/>
      <c r="M198" s="154"/>
      <c r="N198" s="154"/>
      <c r="O198" s="154"/>
      <c r="P198" s="154"/>
      <c r="Q198" s="155"/>
    </row>
    <row r="199" spans="1:17" s="135" customFormat="1" ht="14.1" customHeight="1" x14ac:dyDescent="0.2">
      <c r="A199" s="119"/>
      <c r="B199" s="119"/>
      <c r="C199" s="119"/>
      <c r="D199" s="152">
        <v>342</v>
      </c>
      <c r="E199" s="126" t="s">
        <v>3085</v>
      </c>
      <c r="F199" s="126"/>
      <c r="G199" s="126" t="s">
        <v>2865</v>
      </c>
      <c r="H199" s="119"/>
      <c r="I199" s="119"/>
      <c r="J199" s="122"/>
      <c r="K199" s="153"/>
      <c r="L199" s="153"/>
      <c r="M199" s="154"/>
      <c r="N199" s="154"/>
      <c r="O199" s="154"/>
      <c r="P199" s="154"/>
      <c r="Q199" s="155"/>
    </row>
    <row r="200" spans="1:17" s="135" customFormat="1" ht="14.1" customHeight="1" x14ac:dyDescent="0.2">
      <c r="A200" s="119"/>
      <c r="B200" s="119"/>
      <c r="C200" s="119"/>
      <c r="D200" s="152">
        <v>346</v>
      </c>
      <c r="E200" s="126" t="s">
        <v>3086</v>
      </c>
      <c r="F200" s="126"/>
      <c r="G200" s="126" t="s">
        <v>2614</v>
      </c>
      <c r="H200" s="119"/>
      <c r="I200" s="119"/>
      <c r="J200" s="122">
        <v>1</v>
      </c>
      <c r="K200" s="153"/>
      <c r="L200" s="153"/>
      <c r="M200" s="154"/>
      <c r="N200" s="154"/>
      <c r="O200" s="154"/>
      <c r="P200" s="154"/>
      <c r="Q200" s="155"/>
    </row>
    <row r="201" spans="1:17" s="135" customFormat="1" ht="14.1" customHeight="1" x14ac:dyDescent="0.2">
      <c r="A201" s="119"/>
      <c r="B201" s="119"/>
      <c r="C201" s="119"/>
      <c r="D201" s="152">
        <v>347</v>
      </c>
      <c r="E201" s="126" t="s">
        <v>2884</v>
      </c>
      <c r="F201" s="126"/>
      <c r="G201" s="126" t="s">
        <v>2874</v>
      </c>
      <c r="H201" s="119"/>
      <c r="I201" s="119"/>
      <c r="J201" s="122">
        <v>1</v>
      </c>
      <c r="K201" s="153"/>
      <c r="L201" s="153"/>
      <c r="M201" s="154"/>
      <c r="N201" s="154"/>
      <c r="O201" s="154"/>
      <c r="P201" s="154"/>
      <c r="Q201" s="155"/>
    </row>
    <row r="202" spans="1:17" s="135" customFormat="1" ht="14.1" customHeight="1" x14ac:dyDescent="0.2">
      <c r="A202" s="119"/>
      <c r="B202" s="119"/>
      <c r="C202" s="119"/>
      <c r="D202" s="152">
        <v>357</v>
      </c>
      <c r="E202" s="126" t="s">
        <v>4322</v>
      </c>
      <c r="F202" s="126"/>
      <c r="G202" s="126" t="s">
        <v>445</v>
      </c>
      <c r="H202" s="119"/>
      <c r="I202" s="119"/>
      <c r="J202" s="122"/>
      <c r="K202" s="153"/>
      <c r="L202" s="153"/>
      <c r="M202" s="154"/>
      <c r="N202" s="154"/>
      <c r="O202" s="154"/>
      <c r="P202" s="154"/>
      <c r="Q202" s="155"/>
    </row>
    <row r="203" spans="1:17" s="135" customFormat="1" ht="14.1" customHeight="1" x14ac:dyDescent="0.2">
      <c r="A203" s="119"/>
      <c r="B203" s="119"/>
      <c r="C203" s="119"/>
      <c r="D203" s="152">
        <v>565</v>
      </c>
      <c r="E203" s="126" t="s">
        <v>2884</v>
      </c>
      <c r="F203" s="126"/>
      <c r="G203" s="126" t="s">
        <v>6059</v>
      </c>
      <c r="H203" s="119"/>
      <c r="I203" s="119"/>
      <c r="J203" s="122"/>
      <c r="K203" s="153"/>
      <c r="L203" s="153"/>
      <c r="M203" s="154"/>
      <c r="N203" s="154"/>
      <c r="O203" s="154"/>
      <c r="P203" s="154"/>
      <c r="Q203" s="155"/>
    </row>
    <row r="204" spans="1:17" s="135" customFormat="1" ht="14.1" customHeight="1" x14ac:dyDescent="0.2">
      <c r="A204" s="119"/>
      <c r="B204" s="119"/>
      <c r="C204" s="119"/>
      <c r="D204" s="152">
        <v>539</v>
      </c>
      <c r="E204" s="126" t="s">
        <v>2885</v>
      </c>
      <c r="F204" s="126"/>
      <c r="G204" s="126" t="s">
        <v>5214</v>
      </c>
      <c r="H204" s="119"/>
      <c r="I204" s="119"/>
      <c r="J204" s="122">
        <v>1</v>
      </c>
      <c r="K204" s="153"/>
      <c r="L204" s="153"/>
      <c r="M204" s="154"/>
      <c r="N204" s="154"/>
      <c r="O204" s="154"/>
      <c r="P204" s="154"/>
      <c r="Q204" s="155"/>
    </row>
    <row r="205" spans="1:17" s="135" customFormat="1" ht="14.1" customHeight="1" x14ac:dyDescent="0.2">
      <c r="A205" s="119"/>
      <c r="B205" s="119"/>
      <c r="C205" s="119"/>
      <c r="D205" s="152">
        <v>359</v>
      </c>
      <c r="E205" s="126" t="s">
        <v>2886</v>
      </c>
      <c r="F205" s="126"/>
      <c r="G205" s="126" t="s">
        <v>2875</v>
      </c>
      <c r="H205" s="119"/>
      <c r="I205" s="119"/>
      <c r="J205" s="122">
        <v>1</v>
      </c>
      <c r="K205" s="153"/>
      <c r="L205" s="153"/>
      <c r="M205" s="154"/>
      <c r="N205" s="154"/>
      <c r="O205" s="154"/>
      <c r="P205" s="154"/>
      <c r="Q205" s="155"/>
    </row>
    <row r="206" spans="1:17" s="135" customFormat="1" ht="14.1" customHeight="1" x14ac:dyDescent="0.2">
      <c r="A206" s="119"/>
      <c r="B206" s="119"/>
      <c r="C206" s="119"/>
      <c r="D206" s="152">
        <v>521</v>
      </c>
      <c r="E206" s="126" t="s">
        <v>4430</v>
      </c>
      <c r="F206" s="126"/>
      <c r="G206" s="126" t="s">
        <v>4000</v>
      </c>
      <c r="H206" s="119"/>
      <c r="I206" s="119"/>
      <c r="J206" s="122"/>
      <c r="K206" s="153"/>
      <c r="L206" s="153"/>
      <c r="M206" s="154"/>
      <c r="N206" s="154"/>
      <c r="O206" s="154"/>
      <c r="P206" s="154"/>
      <c r="Q206" s="155"/>
    </row>
    <row r="207" spans="1:17" s="135" customFormat="1" ht="14.1" customHeight="1" x14ac:dyDescent="0.2">
      <c r="A207" s="119"/>
      <c r="B207" s="119"/>
      <c r="C207" s="119"/>
      <c r="D207" s="152">
        <v>571</v>
      </c>
      <c r="E207" s="126" t="s">
        <v>4430</v>
      </c>
      <c r="F207" s="126"/>
      <c r="G207" s="126" t="s">
        <v>6233</v>
      </c>
      <c r="H207" s="119"/>
      <c r="I207" s="119"/>
      <c r="J207" s="122"/>
      <c r="K207" s="153"/>
      <c r="L207" s="153"/>
      <c r="M207" s="154"/>
      <c r="N207" s="154"/>
      <c r="O207" s="154"/>
      <c r="P207" s="154"/>
      <c r="Q207" s="155"/>
    </row>
    <row r="208" spans="1:17" s="135" customFormat="1" ht="14.1" customHeight="1" x14ac:dyDescent="0.2">
      <c r="A208" s="119"/>
      <c r="B208" s="119"/>
      <c r="C208" s="119"/>
      <c r="D208" s="152">
        <v>515</v>
      </c>
      <c r="E208" s="126" t="s">
        <v>4260</v>
      </c>
      <c r="F208" s="126"/>
      <c r="G208" s="126" t="s">
        <v>2517</v>
      </c>
      <c r="H208" s="119"/>
      <c r="I208" s="119"/>
      <c r="J208" s="122"/>
      <c r="K208" s="153"/>
      <c r="L208" s="153"/>
      <c r="M208" s="154"/>
      <c r="N208" s="154"/>
      <c r="O208" s="154"/>
      <c r="P208" s="154"/>
      <c r="Q208" s="155"/>
    </row>
    <row r="209" spans="1:17" s="135" customFormat="1" ht="14.1" customHeight="1" x14ac:dyDescent="0.2">
      <c r="A209" s="119"/>
      <c r="B209" s="119"/>
      <c r="C209" s="119" t="s">
        <v>4816</v>
      </c>
      <c r="D209" s="152">
        <v>607</v>
      </c>
      <c r="E209" s="126" t="s">
        <v>2884</v>
      </c>
      <c r="F209" s="126"/>
      <c r="G209" s="126" t="s">
        <v>8093</v>
      </c>
      <c r="H209" s="119"/>
      <c r="I209" s="119"/>
      <c r="J209" s="122"/>
      <c r="K209" s="153"/>
      <c r="L209" s="153"/>
      <c r="M209" s="154"/>
      <c r="N209" s="154"/>
      <c r="O209" s="154"/>
      <c r="P209" s="154"/>
      <c r="Q209" s="155"/>
    </row>
    <row r="210" spans="1:17" s="135" customFormat="1" ht="14.1" customHeight="1" x14ac:dyDescent="0.2">
      <c r="A210" s="119"/>
      <c r="B210" s="119"/>
      <c r="C210" s="119" t="s">
        <v>4816</v>
      </c>
      <c r="D210" s="152">
        <v>603</v>
      </c>
      <c r="E210" s="126" t="s">
        <v>2885</v>
      </c>
      <c r="F210" s="126"/>
      <c r="G210" s="126" t="s">
        <v>7891</v>
      </c>
      <c r="H210" s="119"/>
      <c r="I210" s="119"/>
      <c r="J210" s="122"/>
      <c r="K210" s="153"/>
      <c r="L210" s="153"/>
      <c r="M210" s="154"/>
      <c r="N210" s="154"/>
      <c r="O210" s="154"/>
      <c r="P210" s="154"/>
      <c r="Q210" s="155"/>
    </row>
    <row r="211" spans="1:17" s="135" customFormat="1" ht="14.1" customHeight="1" x14ac:dyDescent="0.2">
      <c r="A211" s="119"/>
      <c r="B211" s="119"/>
      <c r="C211" s="119"/>
      <c r="D211" s="152">
        <v>367</v>
      </c>
      <c r="E211" s="126" t="s">
        <v>3056</v>
      </c>
      <c r="F211" s="126"/>
      <c r="G211" s="126" t="s">
        <v>3057</v>
      </c>
      <c r="H211" s="119"/>
      <c r="I211" s="119"/>
      <c r="J211" s="122">
        <v>1</v>
      </c>
      <c r="K211" s="153"/>
      <c r="L211" s="153"/>
      <c r="M211" s="154"/>
      <c r="N211" s="154"/>
      <c r="O211" s="154"/>
      <c r="P211" s="154"/>
      <c r="Q211" s="155"/>
    </row>
    <row r="212" spans="1:17" s="135" customFormat="1" ht="14.1" customHeight="1" x14ac:dyDescent="0.2">
      <c r="A212" s="119"/>
      <c r="B212" s="119"/>
      <c r="C212" s="119"/>
      <c r="D212" s="152">
        <v>368</v>
      </c>
      <c r="E212" s="126" t="s">
        <v>3058</v>
      </c>
      <c r="F212" s="126"/>
      <c r="G212" s="126" t="s">
        <v>3059</v>
      </c>
      <c r="H212" s="119"/>
      <c r="I212" s="119"/>
      <c r="J212" s="122"/>
      <c r="K212" s="153"/>
      <c r="L212" s="153"/>
      <c r="M212" s="154"/>
      <c r="N212" s="154"/>
      <c r="O212" s="154"/>
      <c r="P212" s="154"/>
      <c r="Q212" s="155"/>
    </row>
    <row r="213" spans="1:17" s="135" customFormat="1" ht="14.1" customHeight="1" x14ac:dyDescent="0.2">
      <c r="A213" s="119"/>
      <c r="B213" s="119"/>
      <c r="C213" s="119"/>
      <c r="D213" s="152">
        <v>589</v>
      </c>
      <c r="E213" s="126" t="s">
        <v>112</v>
      </c>
      <c r="F213" s="126"/>
      <c r="G213" s="126" t="s">
        <v>7219</v>
      </c>
      <c r="H213" s="119"/>
      <c r="I213" s="119"/>
      <c r="J213" s="122"/>
      <c r="K213" s="153"/>
      <c r="L213" s="153"/>
      <c r="M213" s="154"/>
      <c r="N213" s="154"/>
      <c r="O213" s="154"/>
      <c r="P213" s="154"/>
      <c r="Q213" s="155"/>
    </row>
    <row r="214" spans="1:17" s="135" customFormat="1" ht="14.1" customHeight="1" x14ac:dyDescent="0.2">
      <c r="A214" s="119"/>
      <c r="B214" s="119"/>
      <c r="C214" s="119"/>
      <c r="D214" s="152">
        <v>418</v>
      </c>
      <c r="E214" s="126" t="s">
        <v>1225</v>
      </c>
      <c r="F214" s="126"/>
      <c r="G214" s="126" t="s">
        <v>3300</v>
      </c>
      <c r="H214" s="119"/>
      <c r="I214" s="119"/>
      <c r="J214" s="122">
        <v>1</v>
      </c>
      <c r="K214" s="153"/>
      <c r="L214" s="153"/>
      <c r="M214" s="154"/>
      <c r="N214" s="154"/>
      <c r="O214" s="154"/>
      <c r="P214" s="154"/>
      <c r="Q214" s="155"/>
    </row>
    <row r="215" spans="1:17" s="135" customFormat="1" ht="14.1" customHeight="1" x14ac:dyDescent="0.2">
      <c r="A215" s="119"/>
      <c r="B215" s="119"/>
      <c r="C215" s="119"/>
      <c r="D215" s="152">
        <v>373</v>
      </c>
      <c r="E215" s="126" t="s">
        <v>110</v>
      </c>
      <c r="F215" s="126"/>
      <c r="G215" s="126" t="s">
        <v>111</v>
      </c>
      <c r="H215" s="119"/>
      <c r="I215" s="119"/>
      <c r="J215" s="122"/>
      <c r="K215" s="153"/>
      <c r="L215" s="153"/>
      <c r="M215" s="154"/>
      <c r="N215" s="154"/>
      <c r="O215" s="154"/>
      <c r="P215" s="154"/>
      <c r="Q215" s="155"/>
    </row>
    <row r="216" spans="1:17" s="135" customFormat="1" ht="14.1" customHeight="1" x14ac:dyDescent="0.2">
      <c r="A216" s="119"/>
      <c r="B216" s="119"/>
      <c r="C216" s="119"/>
      <c r="D216" s="152">
        <v>374</v>
      </c>
      <c r="E216" s="126" t="s">
        <v>4627</v>
      </c>
      <c r="F216" s="126"/>
      <c r="G216" s="126" t="s">
        <v>3301</v>
      </c>
      <c r="H216" s="119"/>
      <c r="I216" s="119"/>
      <c r="J216" s="122">
        <v>1</v>
      </c>
      <c r="K216" s="153"/>
      <c r="L216" s="153"/>
      <c r="M216" s="154"/>
      <c r="N216" s="154"/>
      <c r="O216" s="154"/>
      <c r="P216" s="154"/>
      <c r="Q216" s="155"/>
    </row>
    <row r="217" spans="1:17" s="135" customFormat="1" ht="14.1" customHeight="1" x14ac:dyDescent="0.2">
      <c r="A217" s="119"/>
      <c r="B217" s="119"/>
      <c r="C217" s="119"/>
      <c r="D217" s="152">
        <v>579</v>
      </c>
      <c r="E217" s="126" t="s">
        <v>1225</v>
      </c>
      <c r="F217" s="126"/>
      <c r="G217" s="126" t="s">
        <v>6325</v>
      </c>
      <c r="H217" s="119"/>
      <c r="I217" s="119"/>
      <c r="J217" s="122"/>
      <c r="K217" s="153"/>
      <c r="L217" s="153"/>
      <c r="M217" s="154"/>
      <c r="N217" s="154"/>
      <c r="O217" s="154"/>
      <c r="P217" s="154"/>
      <c r="Q217" s="155"/>
    </row>
    <row r="218" spans="1:17" s="135" customFormat="1" ht="14.1" customHeight="1" x14ac:dyDescent="0.2">
      <c r="A218" s="119"/>
      <c r="B218" s="119"/>
      <c r="C218" s="119"/>
      <c r="D218" s="152">
        <v>537</v>
      </c>
      <c r="E218" s="126" t="s">
        <v>576</v>
      </c>
      <c r="F218" s="126"/>
      <c r="G218" s="126" t="s">
        <v>5203</v>
      </c>
      <c r="H218" s="119"/>
      <c r="I218" s="119"/>
      <c r="J218" s="122"/>
      <c r="K218" s="153"/>
      <c r="L218" s="153"/>
      <c r="M218" s="154"/>
      <c r="N218" s="154"/>
      <c r="O218" s="154"/>
      <c r="P218" s="154"/>
      <c r="Q218" s="155"/>
    </row>
    <row r="219" spans="1:17" s="135" customFormat="1" ht="14.1" customHeight="1" x14ac:dyDescent="0.2">
      <c r="A219" s="119"/>
      <c r="B219" s="119"/>
      <c r="C219" s="119"/>
      <c r="D219" s="152">
        <v>574</v>
      </c>
      <c r="E219" s="126" t="s">
        <v>2441</v>
      </c>
      <c r="F219" s="126"/>
      <c r="G219" s="126" t="s">
        <v>6326</v>
      </c>
      <c r="H219" s="119"/>
      <c r="I219" s="119"/>
      <c r="J219" s="122"/>
      <c r="K219" s="153"/>
      <c r="L219" s="153"/>
      <c r="M219" s="154"/>
      <c r="N219" s="154"/>
      <c r="O219" s="154"/>
      <c r="P219" s="154"/>
      <c r="Q219" s="155"/>
    </row>
    <row r="220" spans="1:17" s="135" customFormat="1" ht="14.1" customHeight="1" x14ac:dyDescent="0.2">
      <c r="A220" s="119"/>
      <c r="B220" s="119"/>
      <c r="C220" s="119"/>
      <c r="D220" s="152">
        <v>582</v>
      </c>
      <c r="E220" s="126" t="s">
        <v>4627</v>
      </c>
      <c r="F220" s="126"/>
      <c r="G220" s="126" t="s">
        <v>6623</v>
      </c>
      <c r="H220" s="119"/>
      <c r="I220" s="119"/>
      <c r="J220" s="122"/>
      <c r="K220" s="153"/>
      <c r="L220" s="153"/>
      <c r="M220" s="154"/>
      <c r="N220" s="154"/>
      <c r="O220" s="154"/>
      <c r="P220" s="154"/>
      <c r="Q220" s="155"/>
    </row>
    <row r="221" spans="1:17" s="135" customFormat="1" ht="14.1" customHeight="1" x14ac:dyDescent="0.2">
      <c r="A221" s="119"/>
      <c r="B221" s="119"/>
      <c r="C221" s="119"/>
      <c r="D221" s="152">
        <v>384</v>
      </c>
      <c r="E221" s="126" t="s">
        <v>2441</v>
      </c>
      <c r="F221" s="126"/>
      <c r="G221" s="126" t="s">
        <v>1666</v>
      </c>
      <c r="H221" s="119"/>
      <c r="I221" s="119"/>
      <c r="J221" s="122"/>
      <c r="K221" s="153"/>
      <c r="L221" s="153"/>
      <c r="M221" s="154"/>
      <c r="N221" s="154"/>
      <c r="O221" s="154"/>
      <c r="P221" s="154"/>
      <c r="Q221" s="155"/>
    </row>
    <row r="222" spans="1:17" s="135" customFormat="1" ht="14.1" customHeight="1" x14ac:dyDescent="0.2">
      <c r="A222" s="119"/>
      <c r="B222" s="119"/>
      <c r="C222" s="119"/>
      <c r="D222" s="152">
        <v>385</v>
      </c>
      <c r="E222" s="126" t="s">
        <v>576</v>
      </c>
      <c r="F222" s="126"/>
      <c r="G222" s="126" t="s">
        <v>1145</v>
      </c>
      <c r="H222" s="119"/>
      <c r="I222" s="119"/>
      <c r="J222" s="122">
        <v>1</v>
      </c>
      <c r="K222" s="153"/>
      <c r="L222" s="153"/>
      <c r="M222" s="154"/>
      <c r="N222" s="154"/>
      <c r="O222" s="154"/>
      <c r="P222" s="154"/>
      <c r="Q222" s="155"/>
    </row>
    <row r="223" spans="1:17" s="135" customFormat="1" ht="14.1" customHeight="1" x14ac:dyDescent="0.2">
      <c r="A223" s="119"/>
      <c r="B223" s="119"/>
      <c r="C223" s="119"/>
      <c r="D223" s="152">
        <v>386</v>
      </c>
      <c r="E223" s="126" t="s">
        <v>2441</v>
      </c>
      <c r="F223" s="126"/>
      <c r="G223" s="126" t="s">
        <v>2085</v>
      </c>
      <c r="H223" s="119"/>
      <c r="I223" s="119"/>
      <c r="J223" s="122"/>
      <c r="K223" s="153"/>
      <c r="L223" s="153"/>
      <c r="M223" s="154"/>
      <c r="N223" s="154"/>
      <c r="O223" s="154"/>
      <c r="P223" s="154"/>
      <c r="Q223" s="155"/>
    </row>
    <row r="224" spans="1:17" s="135" customFormat="1" ht="14.1" customHeight="1" x14ac:dyDescent="0.2">
      <c r="A224" s="119"/>
      <c r="B224" s="119"/>
      <c r="C224" s="119"/>
      <c r="D224" s="152">
        <v>453</v>
      </c>
      <c r="E224" s="126" t="s">
        <v>112</v>
      </c>
      <c r="F224" s="126"/>
      <c r="G224" s="126" t="s">
        <v>113</v>
      </c>
      <c r="H224" s="119"/>
      <c r="I224" s="119"/>
      <c r="J224" s="122">
        <v>1</v>
      </c>
      <c r="K224" s="153"/>
      <c r="L224" s="153"/>
      <c r="M224" s="154"/>
      <c r="N224" s="154"/>
      <c r="O224" s="154"/>
      <c r="P224" s="154"/>
      <c r="Q224" s="155"/>
    </row>
    <row r="225" spans="1:17" s="135" customFormat="1" ht="14.1" customHeight="1" x14ac:dyDescent="0.2">
      <c r="A225" s="119"/>
      <c r="B225" s="119"/>
      <c r="C225" s="119"/>
      <c r="D225" s="152">
        <v>502</v>
      </c>
      <c r="E225" s="126" t="s">
        <v>112</v>
      </c>
      <c r="F225" s="126"/>
      <c r="G225" s="126" t="s">
        <v>4092</v>
      </c>
      <c r="H225" s="119"/>
      <c r="I225" s="119"/>
      <c r="J225" s="122"/>
      <c r="K225" s="153"/>
      <c r="L225" s="153"/>
      <c r="M225" s="154"/>
      <c r="N225" s="154"/>
      <c r="O225" s="154"/>
      <c r="P225" s="154"/>
      <c r="Q225" s="155"/>
    </row>
    <row r="226" spans="1:17" s="135" customFormat="1" ht="14.1" customHeight="1" x14ac:dyDescent="0.2">
      <c r="A226" s="119"/>
      <c r="B226" s="119"/>
      <c r="C226" s="119"/>
      <c r="D226" s="152">
        <v>437</v>
      </c>
      <c r="E226" s="126" t="s">
        <v>1225</v>
      </c>
      <c r="F226" s="126"/>
      <c r="G226" s="126" t="s">
        <v>1477</v>
      </c>
      <c r="H226" s="119"/>
      <c r="I226" s="119"/>
      <c r="J226" s="122"/>
      <c r="K226" s="153"/>
      <c r="L226" s="153"/>
      <c r="M226" s="154"/>
      <c r="N226" s="154"/>
      <c r="O226" s="154"/>
      <c r="P226" s="154"/>
      <c r="Q226" s="155"/>
    </row>
    <row r="227" spans="1:17" s="135" customFormat="1" ht="14.1" customHeight="1" x14ac:dyDescent="0.2">
      <c r="A227" s="119"/>
      <c r="B227" s="119"/>
      <c r="C227" s="119"/>
      <c r="D227" s="152">
        <v>417</v>
      </c>
      <c r="E227" s="126" t="s">
        <v>112</v>
      </c>
      <c r="F227" s="126"/>
      <c r="G227" s="126" t="s">
        <v>1928</v>
      </c>
      <c r="H227" s="119"/>
      <c r="I227" s="119"/>
      <c r="J227" s="122">
        <v>1</v>
      </c>
      <c r="K227" s="153"/>
      <c r="L227" s="153"/>
      <c r="M227" s="154"/>
      <c r="N227" s="154"/>
      <c r="O227" s="154"/>
      <c r="P227" s="154"/>
      <c r="Q227" s="155"/>
    </row>
    <row r="228" spans="1:17" s="135" customFormat="1" ht="14.1" customHeight="1" x14ac:dyDescent="0.2">
      <c r="A228" s="119"/>
      <c r="B228" s="119"/>
      <c r="C228" s="119"/>
      <c r="D228" s="152">
        <v>389</v>
      </c>
      <c r="E228" s="126" t="s">
        <v>2442</v>
      </c>
      <c r="F228" s="126"/>
      <c r="G228" s="126" t="s">
        <v>2141</v>
      </c>
      <c r="H228" s="119"/>
      <c r="I228" s="119"/>
      <c r="J228" s="122"/>
      <c r="K228" s="153"/>
      <c r="L228" s="153"/>
      <c r="M228" s="154"/>
      <c r="N228" s="154"/>
      <c r="O228" s="154"/>
      <c r="P228" s="154"/>
      <c r="Q228" s="155"/>
    </row>
    <row r="229" spans="1:17" s="135" customFormat="1" ht="14.1" customHeight="1" x14ac:dyDescent="0.2">
      <c r="A229" s="119"/>
      <c r="B229" s="119"/>
      <c r="C229" s="119"/>
      <c r="D229" s="152">
        <v>391</v>
      </c>
      <c r="E229" s="126" t="s">
        <v>2515</v>
      </c>
      <c r="F229" s="126"/>
      <c r="G229" s="126" t="s">
        <v>1877</v>
      </c>
      <c r="H229" s="119"/>
      <c r="I229" s="119"/>
      <c r="J229" s="122">
        <v>1</v>
      </c>
      <c r="K229" s="153"/>
      <c r="L229" s="153"/>
      <c r="M229" s="154"/>
      <c r="N229" s="154"/>
      <c r="O229" s="154"/>
      <c r="P229" s="154"/>
      <c r="Q229" s="155"/>
    </row>
    <row r="230" spans="1:17" s="135" customFormat="1" ht="14.1" customHeight="1" x14ac:dyDescent="0.2">
      <c r="A230" s="119"/>
      <c r="B230" s="119"/>
      <c r="C230" s="119"/>
      <c r="D230" s="152">
        <v>392</v>
      </c>
      <c r="E230" s="126" t="s">
        <v>2515</v>
      </c>
      <c r="F230" s="126"/>
      <c r="G230" s="126" t="s">
        <v>1667</v>
      </c>
      <c r="H230" s="119"/>
      <c r="I230" s="119"/>
      <c r="J230" s="122"/>
      <c r="K230" s="153"/>
      <c r="L230" s="153"/>
      <c r="M230" s="154"/>
      <c r="N230" s="154"/>
      <c r="O230" s="154"/>
      <c r="P230" s="154"/>
      <c r="Q230" s="155"/>
    </row>
    <row r="231" spans="1:17" s="135" customFormat="1" ht="14.1" customHeight="1" x14ac:dyDescent="0.2">
      <c r="A231" s="119"/>
      <c r="B231" s="119"/>
      <c r="C231" s="119"/>
      <c r="D231" s="152">
        <v>570</v>
      </c>
      <c r="E231" s="126" t="s">
        <v>2515</v>
      </c>
      <c r="F231" s="126"/>
      <c r="G231" s="126" t="s">
        <v>4001</v>
      </c>
      <c r="H231" s="119"/>
      <c r="I231" s="119"/>
      <c r="J231" s="122"/>
      <c r="K231" s="153"/>
      <c r="L231" s="153"/>
      <c r="M231" s="154"/>
      <c r="N231" s="154"/>
      <c r="O231" s="154"/>
      <c r="P231" s="154"/>
      <c r="Q231" s="155"/>
    </row>
    <row r="232" spans="1:17" s="135" customFormat="1" ht="14.1" customHeight="1" x14ac:dyDescent="0.2">
      <c r="A232" s="119"/>
      <c r="B232" s="119"/>
      <c r="C232" s="119"/>
      <c r="D232" s="152">
        <v>523</v>
      </c>
      <c r="E232" s="126" t="s">
        <v>1225</v>
      </c>
      <c r="F232" s="126"/>
      <c r="G232" s="126" t="s">
        <v>4470</v>
      </c>
      <c r="H232" s="119"/>
      <c r="I232" s="119"/>
      <c r="J232" s="122">
        <v>1</v>
      </c>
      <c r="K232" s="153"/>
      <c r="L232" s="153"/>
      <c r="M232" s="154"/>
      <c r="N232" s="154"/>
      <c r="O232" s="154"/>
      <c r="P232" s="154"/>
      <c r="Q232" s="155"/>
    </row>
    <row r="233" spans="1:17" s="135" customFormat="1" ht="14.1" customHeight="1" x14ac:dyDescent="0.2">
      <c r="A233" s="119"/>
      <c r="B233" s="119"/>
      <c r="C233" s="119"/>
      <c r="D233" s="152">
        <v>499</v>
      </c>
      <c r="E233" s="126" t="s">
        <v>4581</v>
      </c>
      <c r="F233" s="126"/>
      <c r="G233" s="126" t="s">
        <v>1226</v>
      </c>
      <c r="H233" s="119"/>
      <c r="I233" s="119"/>
      <c r="J233" s="122"/>
      <c r="K233" s="153"/>
      <c r="L233" s="153"/>
      <c r="M233" s="154"/>
      <c r="N233" s="154"/>
      <c r="O233" s="154"/>
      <c r="P233" s="154"/>
      <c r="Q233" s="155"/>
    </row>
    <row r="234" spans="1:17" s="135" customFormat="1" ht="14.1" customHeight="1" x14ac:dyDescent="0.2">
      <c r="A234" s="119"/>
      <c r="B234" s="119"/>
      <c r="C234" s="119"/>
      <c r="D234" s="152">
        <v>397</v>
      </c>
      <c r="E234" s="126" t="s">
        <v>4582</v>
      </c>
      <c r="F234" s="126"/>
      <c r="G234" s="126" t="s">
        <v>4269</v>
      </c>
      <c r="H234" s="119"/>
      <c r="I234" s="119"/>
      <c r="J234" s="122"/>
      <c r="K234" s="153"/>
      <c r="L234" s="153"/>
      <c r="M234" s="154"/>
      <c r="N234" s="154"/>
      <c r="O234" s="154"/>
      <c r="P234" s="154"/>
      <c r="Q234" s="155"/>
    </row>
    <row r="235" spans="1:17" s="135" customFormat="1" ht="14.1" customHeight="1" x14ac:dyDescent="0.2">
      <c r="A235" s="119"/>
      <c r="B235" s="119"/>
      <c r="C235" s="119"/>
      <c r="D235" s="152">
        <v>516</v>
      </c>
      <c r="E235" s="126" t="s">
        <v>4262</v>
      </c>
      <c r="F235" s="126"/>
      <c r="G235" s="126" t="s">
        <v>4261</v>
      </c>
      <c r="H235" s="119"/>
      <c r="I235" s="119"/>
      <c r="J235" s="122"/>
      <c r="K235" s="153"/>
      <c r="L235" s="153"/>
      <c r="M235" s="154"/>
      <c r="N235" s="154"/>
      <c r="O235" s="154"/>
      <c r="P235" s="154"/>
      <c r="Q235" s="155"/>
    </row>
    <row r="236" spans="1:17" s="135" customFormat="1" ht="14.1" customHeight="1" x14ac:dyDescent="0.2">
      <c r="A236" s="119"/>
      <c r="B236" s="119"/>
      <c r="C236" s="119"/>
      <c r="D236" s="152">
        <v>400</v>
      </c>
      <c r="E236" s="126" t="s">
        <v>2516</v>
      </c>
      <c r="F236" s="126"/>
      <c r="G236" s="126" t="s">
        <v>1491</v>
      </c>
      <c r="H236" s="119"/>
      <c r="I236" s="119"/>
      <c r="J236" s="122">
        <v>1</v>
      </c>
      <c r="K236" s="153"/>
      <c r="L236" s="153"/>
      <c r="M236" s="154"/>
      <c r="N236" s="154"/>
      <c r="O236" s="154"/>
      <c r="P236" s="154"/>
      <c r="Q236" s="155"/>
    </row>
    <row r="237" spans="1:17" s="135" customFormat="1" ht="14.1" customHeight="1" x14ac:dyDescent="0.2">
      <c r="A237" s="119"/>
      <c r="B237" s="119"/>
      <c r="C237" s="119"/>
      <c r="D237" s="152">
        <v>404</v>
      </c>
      <c r="E237" s="126" t="s">
        <v>473</v>
      </c>
      <c r="F237" s="126"/>
      <c r="G237" s="126" t="s">
        <v>1929</v>
      </c>
      <c r="H237" s="119"/>
      <c r="I237" s="119"/>
      <c r="J237" s="122">
        <v>1</v>
      </c>
      <c r="K237" s="153"/>
      <c r="L237" s="153"/>
      <c r="M237" s="154"/>
      <c r="N237" s="154"/>
      <c r="O237" s="154"/>
      <c r="P237" s="154"/>
      <c r="Q237" s="155"/>
    </row>
    <row r="238" spans="1:17" s="135" customFormat="1" ht="14.1" customHeight="1" x14ac:dyDescent="0.2">
      <c r="A238" s="119"/>
      <c r="B238" s="119"/>
      <c r="C238" s="119"/>
      <c r="D238" s="152">
        <v>500</v>
      </c>
      <c r="E238" s="126" t="s">
        <v>472</v>
      </c>
      <c r="F238" s="126"/>
      <c r="G238" s="126" t="s">
        <v>1227</v>
      </c>
      <c r="H238" s="119"/>
      <c r="I238" s="119"/>
      <c r="J238" s="122"/>
      <c r="K238" s="153"/>
      <c r="L238" s="153"/>
      <c r="M238" s="154"/>
      <c r="N238" s="154"/>
      <c r="O238" s="154"/>
      <c r="P238" s="154"/>
      <c r="Q238" s="155"/>
    </row>
    <row r="239" spans="1:17" s="135" customFormat="1" ht="14.1" customHeight="1" x14ac:dyDescent="0.2">
      <c r="A239" s="119"/>
      <c r="B239" s="119"/>
      <c r="C239" s="119"/>
      <c r="D239" s="152">
        <v>534</v>
      </c>
      <c r="E239" s="126" t="s">
        <v>5101</v>
      </c>
      <c r="F239" s="126"/>
      <c r="G239" s="126" t="s">
        <v>5102</v>
      </c>
      <c r="H239" s="119"/>
      <c r="I239" s="119"/>
      <c r="J239" s="122"/>
      <c r="K239" s="153"/>
      <c r="L239" s="153"/>
      <c r="M239" s="154"/>
      <c r="N239" s="154"/>
      <c r="O239" s="154"/>
      <c r="P239" s="154"/>
      <c r="Q239" s="155"/>
    </row>
    <row r="240" spans="1:17" s="135" customFormat="1" ht="14.1" customHeight="1" x14ac:dyDescent="0.2">
      <c r="A240" s="119"/>
      <c r="B240" s="119"/>
      <c r="C240" s="119"/>
      <c r="D240" s="152"/>
      <c r="E240" s="126"/>
      <c r="F240" s="126"/>
      <c r="G240" s="126"/>
      <c r="H240" s="119"/>
      <c r="I240" s="119"/>
      <c r="J240" s="122"/>
      <c r="K240" s="153"/>
      <c r="L240" s="153"/>
      <c r="M240" s="154"/>
      <c r="N240" s="154"/>
      <c r="O240" s="154"/>
      <c r="P240" s="154"/>
      <c r="Q240" s="155"/>
    </row>
    <row r="241" spans="1:17" s="157" customFormat="1" ht="54.95" customHeight="1" x14ac:dyDescent="0.2">
      <c r="A241" s="129"/>
      <c r="B241" s="129"/>
      <c r="C241" s="129"/>
      <c r="D241" s="130"/>
      <c r="E241" s="217" t="s">
        <v>8015</v>
      </c>
      <c r="F241" s="218"/>
      <c r="G241" s="219"/>
      <c r="H241" s="129"/>
      <c r="I241" s="129"/>
      <c r="J241" s="156"/>
      <c r="K241" s="153"/>
      <c r="L241" s="153"/>
      <c r="M241" s="154"/>
      <c r="N241" s="154"/>
      <c r="O241" s="154"/>
      <c r="P241" s="154"/>
      <c r="Q241" s="155"/>
    </row>
    <row r="242" spans="1:17" ht="12" hidden="1" customHeight="1" x14ac:dyDescent="0.2">
      <c r="A242" s="23"/>
      <c r="B242" s="23"/>
      <c r="C242" s="23"/>
      <c r="D242" s="25"/>
      <c r="E242" s="24"/>
      <c r="F242" s="24"/>
      <c r="G242" s="24"/>
      <c r="H242" s="23"/>
      <c r="I242" s="23"/>
      <c r="K242" s="21"/>
      <c r="L242" s="21"/>
      <c r="M242" s="20"/>
      <c r="N242" s="20"/>
      <c r="O242" s="20"/>
      <c r="P242" s="20"/>
      <c r="Q242" s="80"/>
    </row>
    <row r="243" spans="1:17" ht="12" hidden="1" customHeight="1" x14ac:dyDescent="0.2">
      <c r="K243" s="21"/>
      <c r="L243" s="21"/>
      <c r="M243" s="20"/>
      <c r="N243" s="20"/>
      <c r="O243" s="20"/>
      <c r="P243" s="20"/>
      <c r="Q243" s="80"/>
    </row>
    <row r="244" spans="1:17" ht="12" hidden="1" customHeight="1" x14ac:dyDescent="0.2">
      <c r="K244" s="21"/>
      <c r="L244" s="21"/>
      <c r="M244" s="20"/>
      <c r="N244" s="20"/>
      <c r="O244" s="20"/>
      <c r="P244" s="20"/>
      <c r="Q244" s="80"/>
    </row>
    <row r="245" spans="1:17" ht="12" hidden="1" customHeight="1" x14ac:dyDescent="0.2">
      <c r="K245" s="21"/>
      <c r="L245" s="21"/>
      <c r="M245" s="20"/>
      <c r="N245" s="20"/>
      <c r="O245" s="20"/>
      <c r="P245" s="20"/>
      <c r="Q245" s="80"/>
    </row>
    <row r="246" spans="1:17" ht="12" hidden="1" customHeight="1" x14ac:dyDescent="0.2">
      <c r="K246" s="21"/>
      <c r="L246" s="21"/>
      <c r="M246" s="20"/>
      <c r="N246" s="20"/>
      <c r="O246" s="20"/>
      <c r="P246" s="20"/>
      <c r="Q246" s="80"/>
    </row>
    <row r="247" spans="1:17" ht="12" hidden="1" customHeight="1" x14ac:dyDescent="0.2">
      <c r="K247" s="21"/>
      <c r="L247" s="21"/>
      <c r="M247" s="20"/>
      <c r="N247" s="20"/>
      <c r="O247" s="20"/>
      <c r="P247" s="20"/>
      <c r="Q247" s="80"/>
    </row>
    <row r="248" spans="1:17" ht="12" hidden="1" customHeight="1" x14ac:dyDescent="0.2">
      <c r="K248" s="21"/>
      <c r="L248" s="21"/>
      <c r="M248" s="20"/>
      <c r="N248" s="20"/>
      <c r="O248" s="20"/>
      <c r="P248" s="20"/>
      <c r="Q248" s="80"/>
    </row>
    <row r="249" spans="1:17" ht="12" hidden="1" customHeight="1" x14ac:dyDescent="0.2">
      <c r="K249" s="21"/>
      <c r="L249" s="21"/>
      <c r="M249" s="20"/>
      <c r="N249" s="20"/>
      <c r="O249" s="20"/>
      <c r="P249" s="20"/>
      <c r="Q249" s="80"/>
    </row>
    <row r="250" spans="1:17" ht="12" hidden="1" customHeight="1" x14ac:dyDescent="0.2">
      <c r="K250" s="21"/>
      <c r="L250" s="21"/>
      <c r="M250" s="20"/>
      <c r="N250" s="20"/>
      <c r="O250" s="20"/>
      <c r="P250" s="20"/>
      <c r="Q250" s="80"/>
    </row>
    <row r="251" spans="1:17" ht="12" hidden="1" customHeight="1" x14ac:dyDescent="0.2">
      <c r="K251" s="21"/>
      <c r="L251" s="21"/>
      <c r="M251" s="20"/>
      <c r="N251" s="20"/>
      <c r="O251" s="20"/>
      <c r="P251" s="20"/>
      <c r="Q251" s="80"/>
    </row>
    <row r="252" spans="1:17" ht="12" hidden="1" customHeight="1" x14ac:dyDescent="0.2">
      <c r="K252" s="21"/>
      <c r="L252" s="21"/>
      <c r="M252" s="20"/>
      <c r="N252" s="20"/>
      <c r="O252" s="20"/>
      <c r="P252" s="20"/>
      <c r="Q252" s="80"/>
    </row>
    <row r="253" spans="1:17" ht="12" hidden="1" customHeight="1" x14ac:dyDescent="0.2">
      <c r="K253" s="21"/>
      <c r="L253" s="21"/>
      <c r="M253" s="20"/>
      <c r="N253" s="20"/>
      <c r="O253" s="20"/>
      <c r="P253" s="20"/>
      <c r="Q253" s="80"/>
    </row>
    <row r="254" spans="1:17" ht="12" hidden="1" customHeight="1" x14ac:dyDescent="0.2">
      <c r="K254" s="21"/>
      <c r="L254" s="21"/>
      <c r="M254" s="20"/>
      <c r="N254" s="20"/>
      <c r="O254" s="20"/>
      <c r="P254" s="20"/>
      <c r="Q254" s="80"/>
    </row>
    <row r="255" spans="1:17" ht="12" hidden="1" customHeight="1" x14ac:dyDescent="0.2">
      <c r="K255" s="21"/>
      <c r="L255" s="21"/>
      <c r="M255" s="20"/>
      <c r="N255" s="20"/>
      <c r="O255" s="20"/>
      <c r="P255" s="20"/>
      <c r="Q255" s="80"/>
    </row>
    <row r="256" spans="1:17" ht="12" hidden="1" customHeight="1" x14ac:dyDescent="0.2">
      <c r="K256" s="21"/>
      <c r="L256" s="21"/>
      <c r="M256" s="20"/>
      <c r="N256" s="20"/>
      <c r="O256" s="20"/>
      <c r="P256" s="20"/>
      <c r="Q256" s="80"/>
    </row>
    <row r="257" spans="11:17" ht="12" hidden="1" customHeight="1" x14ac:dyDescent="0.2">
      <c r="K257" s="21"/>
      <c r="L257" s="21"/>
      <c r="M257" s="20"/>
      <c r="N257" s="20"/>
      <c r="O257" s="20"/>
      <c r="P257" s="20"/>
      <c r="Q257" s="80"/>
    </row>
    <row r="258" spans="11:17" ht="12" hidden="1" customHeight="1" x14ac:dyDescent="0.2">
      <c r="K258" s="21"/>
      <c r="L258" s="21"/>
      <c r="M258" s="20"/>
      <c r="N258" s="20"/>
      <c r="O258" s="20"/>
      <c r="P258" s="20"/>
      <c r="Q258" s="80"/>
    </row>
    <row r="259" spans="11:17" ht="12" hidden="1" customHeight="1" x14ac:dyDescent="0.2">
      <c r="K259" s="21"/>
      <c r="L259" s="21"/>
      <c r="M259" s="20"/>
      <c r="N259" s="20"/>
      <c r="O259" s="20"/>
      <c r="P259" s="20"/>
      <c r="Q259" s="80"/>
    </row>
    <row r="260" spans="11:17" ht="12" hidden="1" customHeight="1" x14ac:dyDescent="0.2">
      <c r="K260" s="21"/>
      <c r="L260" s="21"/>
      <c r="M260" s="20"/>
      <c r="N260" s="20"/>
      <c r="O260" s="20"/>
      <c r="P260" s="20"/>
      <c r="Q260" s="80"/>
    </row>
    <row r="261" spans="11:17" ht="12" hidden="1" customHeight="1" x14ac:dyDescent="0.2">
      <c r="K261" s="21"/>
      <c r="L261" s="21"/>
      <c r="M261" s="20"/>
      <c r="N261" s="20"/>
      <c r="O261" s="20"/>
      <c r="P261" s="20"/>
      <c r="Q261" s="80"/>
    </row>
    <row r="262" spans="11:17" ht="12" hidden="1" customHeight="1" x14ac:dyDescent="0.2">
      <c r="K262" s="21"/>
      <c r="L262" s="21"/>
      <c r="M262" s="20"/>
      <c r="N262" s="20"/>
      <c r="O262" s="20"/>
      <c r="P262" s="20"/>
      <c r="Q262" s="80"/>
    </row>
    <row r="263" spans="11:17" ht="12" hidden="1" customHeight="1" x14ac:dyDescent="0.2">
      <c r="K263" s="21"/>
      <c r="L263" s="21"/>
      <c r="M263" s="20"/>
      <c r="N263" s="20"/>
      <c r="O263" s="20"/>
      <c r="P263" s="20"/>
      <c r="Q263" s="80"/>
    </row>
    <row r="264" spans="11:17" ht="12" hidden="1" customHeight="1" x14ac:dyDescent="0.2">
      <c r="K264" s="21"/>
      <c r="L264" s="21"/>
      <c r="M264" s="20"/>
      <c r="N264" s="20"/>
      <c r="O264" s="20"/>
      <c r="P264" s="20"/>
      <c r="Q264" s="80"/>
    </row>
    <row r="265" spans="11:17" ht="12" hidden="1" customHeight="1" x14ac:dyDescent="0.2">
      <c r="K265" s="21"/>
      <c r="L265" s="21"/>
      <c r="M265" s="20"/>
      <c r="N265" s="20"/>
      <c r="O265" s="20"/>
      <c r="P265" s="20"/>
      <c r="Q265" s="80"/>
    </row>
    <row r="266" spans="11:17" ht="12" hidden="1" customHeight="1" x14ac:dyDescent="0.2">
      <c r="K266" s="21"/>
      <c r="L266" s="21"/>
      <c r="M266" s="20"/>
      <c r="N266" s="20"/>
      <c r="O266" s="20"/>
      <c r="P266" s="20"/>
      <c r="Q266" s="80"/>
    </row>
    <row r="267" spans="11:17" ht="12" hidden="1" customHeight="1" x14ac:dyDescent="0.2">
      <c r="K267" s="21"/>
      <c r="L267" s="21"/>
      <c r="M267" s="20"/>
      <c r="N267" s="20"/>
      <c r="O267" s="20"/>
      <c r="P267" s="20"/>
      <c r="Q267" s="80"/>
    </row>
    <row r="268" spans="11:17" ht="12" hidden="1" customHeight="1" x14ac:dyDescent="0.2">
      <c r="K268" s="21"/>
      <c r="L268" s="21"/>
      <c r="M268" s="20"/>
      <c r="N268" s="20"/>
      <c r="O268" s="20"/>
      <c r="P268" s="20"/>
      <c r="Q268" s="80"/>
    </row>
    <row r="269" spans="11:17" ht="12" hidden="1" customHeight="1" x14ac:dyDescent="0.2">
      <c r="K269" s="21"/>
      <c r="L269" s="21"/>
      <c r="M269" s="20"/>
      <c r="N269" s="20"/>
      <c r="O269" s="20"/>
      <c r="P269" s="20"/>
      <c r="Q269" s="80"/>
    </row>
    <row r="270" spans="11:17" ht="12" hidden="1" customHeight="1" x14ac:dyDescent="0.2">
      <c r="K270" s="21"/>
      <c r="L270" s="21"/>
      <c r="M270" s="20"/>
      <c r="N270" s="20"/>
      <c r="O270" s="20"/>
      <c r="P270" s="20"/>
      <c r="Q270" s="80"/>
    </row>
    <row r="271" spans="11:17" ht="12" hidden="1" customHeight="1" x14ac:dyDescent="0.2">
      <c r="K271" s="21"/>
      <c r="L271" s="21"/>
      <c r="M271" s="20"/>
      <c r="N271" s="20"/>
      <c r="O271" s="20"/>
      <c r="P271" s="20"/>
      <c r="Q271" s="80"/>
    </row>
    <row r="272" spans="11:17" ht="12" hidden="1" customHeight="1" x14ac:dyDescent="0.2">
      <c r="K272" s="21"/>
      <c r="L272" s="21"/>
      <c r="M272" s="20"/>
      <c r="N272" s="20"/>
      <c r="O272" s="20"/>
      <c r="P272" s="20"/>
      <c r="Q272" s="80"/>
    </row>
    <row r="273" spans="11:17" ht="12" hidden="1" customHeight="1" x14ac:dyDescent="0.2">
      <c r="K273" s="21"/>
      <c r="L273" s="21"/>
      <c r="M273" s="20"/>
      <c r="N273" s="20"/>
      <c r="O273" s="20"/>
      <c r="P273" s="20"/>
      <c r="Q273" s="80"/>
    </row>
    <row r="274" spans="11:17" ht="12" hidden="1" customHeight="1" x14ac:dyDescent="0.2">
      <c r="K274" s="21"/>
      <c r="L274" s="21"/>
      <c r="M274" s="81"/>
      <c r="N274" s="81"/>
      <c r="O274" s="81"/>
      <c r="P274" s="81"/>
      <c r="Q274" s="80"/>
    </row>
    <row r="275" spans="11:17" ht="12" hidden="1" customHeight="1" x14ac:dyDescent="0.2">
      <c r="K275" s="21"/>
      <c r="L275" s="21"/>
      <c r="M275" s="81"/>
      <c r="N275" s="81"/>
      <c r="O275" s="81"/>
      <c r="P275" s="81"/>
      <c r="Q275" s="80"/>
    </row>
    <row r="276" spans="11:17" ht="12" hidden="1" customHeight="1" x14ac:dyDescent="0.2">
      <c r="K276" s="21"/>
      <c r="L276" s="21"/>
      <c r="M276" s="81"/>
      <c r="N276" s="81"/>
      <c r="O276" s="81"/>
      <c r="P276" s="81"/>
      <c r="Q276" s="80"/>
    </row>
    <row r="277" spans="11:17" ht="12" hidden="1" customHeight="1" x14ac:dyDescent="0.2">
      <c r="K277" s="21"/>
      <c r="L277" s="21"/>
      <c r="M277" s="20"/>
      <c r="N277" s="20"/>
      <c r="O277" s="20"/>
      <c r="P277" s="20"/>
      <c r="Q277" s="80"/>
    </row>
    <row r="278" spans="11:17" ht="12" hidden="1" customHeight="1" x14ac:dyDescent="0.2">
      <c r="K278" s="21"/>
      <c r="L278" s="21"/>
      <c r="M278" s="20"/>
      <c r="N278" s="20"/>
      <c r="O278" s="20"/>
      <c r="P278" s="20"/>
      <c r="Q278" s="80"/>
    </row>
    <row r="279" spans="11:17" ht="12" hidden="1" customHeight="1" x14ac:dyDescent="0.2">
      <c r="K279" s="21"/>
      <c r="L279" s="21"/>
      <c r="M279" s="20"/>
      <c r="N279" s="20"/>
      <c r="O279" s="20"/>
      <c r="P279" s="20"/>
      <c r="Q279" s="80"/>
    </row>
    <row r="280" spans="11:17" ht="12" hidden="1" customHeight="1" x14ac:dyDescent="0.2">
      <c r="K280" s="21"/>
      <c r="L280" s="21"/>
      <c r="M280" s="20"/>
      <c r="N280" s="20"/>
      <c r="O280" s="20"/>
      <c r="P280" s="20"/>
      <c r="Q280" s="80"/>
    </row>
    <row r="281" spans="11:17" ht="12" hidden="1" customHeight="1" x14ac:dyDescent="0.2">
      <c r="K281" s="21"/>
      <c r="L281" s="21"/>
      <c r="M281" s="20"/>
      <c r="N281" s="20"/>
      <c r="O281" s="20"/>
      <c r="P281" s="20"/>
      <c r="Q281" s="80"/>
    </row>
    <row r="282" spans="11:17" ht="12" hidden="1" customHeight="1" x14ac:dyDescent="0.2">
      <c r="K282" s="21"/>
      <c r="L282" s="21"/>
      <c r="M282" s="20"/>
      <c r="N282" s="20"/>
      <c r="O282" s="20"/>
      <c r="P282" s="20"/>
      <c r="Q282" s="80"/>
    </row>
    <row r="283" spans="11:17" ht="12" hidden="1" customHeight="1" x14ac:dyDescent="0.2">
      <c r="K283" s="21"/>
      <c r="L283" s="21"/>
      <c r="M283" s="20"/>
      <c r="N283" s="20"/>
      <c r="O283" s="20"/>
      <c r="P283" s="20"/>
      <c r="Q283" s="80"/>
    </row>
    <row r="284" spans="11:17" ht="12" hidden="1" customHeight="1" x14ac:dyDescent="0.2">
      <c r="K284" s="21"/>
      <c r="L284" s="21"/>
      <c r="M284" s="20"/>
      <c r="N284" s="20"/>
      <c r="O284" s="20"/>
      <c r="P284" s="20"/>
      <c r="Q284" s="80"/>
    </row>
    <row r="285" spans="11:17" ht="12" hidden="1" customHeight="1" x14ac:dyDescent="0.2">
      <c r="K285" s="21"/>
      <c r="L285" s="21"/>
      <c r="M285" s="20"/>
      <c r="N285" s="20"/>
      <c r="O285" s="20"/>
      <c r="P285" s="20"/>
      <c r="Q285" s="80"/>
    </row>
    <row r="286" spans="11:17" ht="12" hidden="1" customHeight="1" x14ac:dyDescent="0.2">
      <c r="K286" s="21"/>
      <c r="L286" s="21"/>
      <c r="M286" s="20"/>
      <c r="N286" s="20"/>
      <c r="O286" s="20"/>
      <c r="P286" s="20"/>
      <c r="Q286" s="80"/>
    </row>
    <row r="287" spans="11:17" ht="12" hidden="1" customHeight="1" x14ac:dyDescent="0.2">
      <c r="K287" s="21"/>
      <c r="L287" s="21"/>
      <c r="M287" s="20"/>
      <c r="N287" s="20"/>
      <c r="O287" s="20"/>
      <c r="P287" s="20"/>
      <c r="Q287" s="80"/>
    </row>
    <row r="288" spans="11:17" ht="12" hidden="1" customHeight="1" x14ac:dyDescent="0.2">
      <c r="K288" s="21"/>
      <c r="L288" s="21"/>
      <c r="M288" s="20"/>
      <c r="N288" s="20"/>
      <c r="O288" s="20"/>
      <c r="P288" s="20"/>
      <c r="Q288" s="80"/>
    </row>
    <row r="289" spans="11:17" ht="12" hidden="1" customHeight="1" x14ac:dyDescent="0.2">
      <c r="K289" s="21"/>
      <c r="L289" s="21"/>
      <c r="M289" s="20"/>
      <c r="N289" s="20"/>
      <c r="O289" s="20"/>
      <c r="P289" s="20"/>
      <c r="Q289" s="80"/>
    </row>
    <row r="290" spans="11:17" ht="12" hidden="1" customHeight="1" x14ac:dyDescent="0.2">
      <c r="K290" s="21"/>
      <c r="L290" s="21"/>
      <c r="M290" s="20"/>
      <c r="N290" s="20"/>
      <c r="O290" s="20"/>
      <c r="P290" s="20"/>
      <c r="Q290" s="80"/>
    </row>
    <row r="291" spans="11:17" ht="12" hidden="1" customHeight="1" x14ac:dyDescent="0.2">
      <c r="K291" s="21"/>
      <c r="L291" s="21"/>
      <c r="M291" s="20"/>
      <c r="N291" s="20"/>
      <c r="O291" s="20"/>
      <c r="P291" s="20"/>
      <c r="Q291" s="80"/>
    </row>
    <row r="292" spans="11:17" ht="12" hidden="1" customHeight="1" x14ac:dyDescent="0.2">
      <c r="K292" s="21"/>
      <c r="L292" s="21"/>
      <c r="M292" s="20"/>
      <c r="N292" s="20"/>
      <c r="O292" s="20"/>
      <c r="P292" s="20"/>
      <c r="Q292" s="80"/>
    </row>
    <row r="293" spans="11:17" ht="12" hidden="1" customHeight="1" x14ac:dyDescent="0.2">
      <c r="K293" s="21"/>
      <c r="L293" s="21"/>
      <c r="M293" s="20"/>
      <c r="N293" s="20"/>
      <c r="O293" s="20"/>
      <c r="P293" s="20"/>
      <c r="Q293" s="80"/>
    </row>
    <row r="294" spans="11:17" ht="12" hidden="1" customHeight="1" x14ac:dyDescent="0.2">
      <c r="K294" s="21"/>
      <c r="L294" s="21"/>
      <c r="M294" s="20"/>
      <c r="N294" s="20"/>
      <c r="O294" s="20"/>
      <c r="P294" s="20"/>
      <c r="Q294" s="80"/>
    </row>
    <row r="295" spans="11:17" ht="12" hidden="1" customHeight="1" x14ac:dyDescent="0.2">
      <c r="K295" s="21"/>
      <c r="L295" s="21"/>
      <c r="M295" s="20"/>
      <c r="N295" s="20"/>
      <c r="O295" s="20"/>
      <c r="P295" s="20"/>
      <c r="Q295" s="80"/>
    </row>
    <row r="296" spans="11:17" ht="12" hidden="1" customHeight="1" x14ac:dyDescent="0.2">
      <c r="K296" s="21"/>
      <c r="L296" s="21"/>
      <c r="M296" s="20"/>
      <c r="N296" s="20"/>
      <c r="O296" s="20"/>
      <c r="P296" s="20"/>
      <c r="Q296" s="80"/>
    </row>
    <row r="297" spans="11:17" ht="12" hidden="1" customHeight="1" x14ac:dyDescent="0.2">
      <c r="K297" s="21"/>
      <c r="L297" s="21"/>
      <c r="M297" s="20"/>
      <c r="N297" s="20"/>
      <c r="O297" s="20"/>
      <c r="P297" s="20"/>
      <c r="Q297" s="80"/>
    </row>
    <row r="298" spans="11:17" ht="12" hidden="1" customHeight="1" x14ac:dyDescent="0.2">
      <c r="K298" s="21"/>
      <c r="L298" s="21"/>
      <c r="M298" s="20"/>
      <c r="N298" s="20"/>
      <c r="O298" s="20"/>
      <c r="P298" s="20"/>
      <c r="Q298" s="80"/>
    </row>
    <row r="299" spans="11:17" ht="12" hidden="1" customHeight="1" x14ac:dyDescent="0.2">
      <c r="K299" s="21"/>
      <c r="L299" s="21"/>
      <c r="M299" s="20"/>
      <c r="N299" s="20"/>
      <c r="O299" s="20"/>
      <c r="P299" s="20"/>
      <c r="Q299" s="80"/>
    </row>
    <row r="300" spans="11:17" ht="12" hidden="1" customHeight="1" x14ac:dyDescent="0.2">
      <c r="K300" s="21"/>
      <c r="L300" s="21"/>
      <c r="M300" s="20"/>
      <c r="N300" s="20"/>
      <c r="O300" s="20"/>
      <c r="P300" s="20"/>
      <c r="Q300" s="80"/>
    </row>
    <row r="301" spans="11:17" ht="12" hidden="1" customHeight="1" x14ac:dyDescent="0.2">
      <c r="K301" s="21"/>
      <c r="L301" s="21"/>
      <c r="M301" s="20"/>
      <c r="N301" s="20"/>
      <c r="O301" s="20"/>
      <c r="P301" s="20"/>
      <c r="Q301" s="80"/>
    </row>
    <row r="302" spans="11:17" ht="12" hidden="1" customHeight="1" x14ac:dyDescent="0.2">
      <c r="K302" s="21"/>
      <c r="L302" s="21"/>
      <c r="M302" s="20"/>
      <c r="N302" s="20"/>
      <c r="O302" s="20"/>
      <c r="P302" s="20"/>
      <c r="Q302" s="80"/>
    </row>
    <row r="303" spans="11:17" ht="12" hidden="1" customHeight="1" x14ac:dyDescent="0.2">
      <c r="K303" s="21"/>
      <c r="L303" s="21"/>
      <c r="M303" s="20"/>
      <c r="N303" s="20"/>
      <c r="O303" s="20"/>
      <c r="P303" s="20"/>
      <c r="Q303" s="80"/>
    </row>
    <row r="304" spans="11:17" ht="12" hidden="1" customHeight="1" x14ac:dyDescent="0.2">
      <c r="K304" s="21"/>
      <c r="L304" s="21"/>
      <c r="M304" s="20"/>
      <c r="N304" s="20"/>
      <c r="O304" s="20"/>
      <c r="P304" s="20"/>
      <c r="Q304" s="80"/>
    </row>
    <row r="305" spans="11:17" ht="12" hidden="1" customHeight="1" x14ac:dyDescent="0.2">
      <c r="K305" s="21"/>
      <c r="L305" s="21"/>
      <c r="M305" s="20"/>
      <c r="N305" s="20"/>
      <c r="O305" s="20"/>
      <c r="P305" s="20"/>
      <c r="Q305" s="80"/>
    </row>
    <row r="306" spans="11:17" ht="12" hidden="1" customHeight="1" x14ac:dyDescent="0.2">
      <c r="K306" s="21"/>
      <c r="L306" s="21"/>
      <c r="M306" s="20"/>
      <c r="N306" s="20"/>
      <c r="O306" s="20"/>
      <c r="P306" s="20"/>
      <c r="Q306" s="80"/>
    </row>
    <row r="307" spans="11:17" ht="12" hidden="1" customHeight="1" x14ac:dyDescent="0.2">
      <c r="K307" s="21"/>
      <c r="L307" s="21"/>
      <c r="M307" s="20"/>
      <c r="N307" s="20"/>
      <c r="O307" s="20"/>
      <c r="P307" s="20"/>
      <c r="Q307" s="80"/>
    </row>
    <row r="308" spans="11:17" ht="12" hidden="1" customHeight="1" x14ac:dyDescent="0.2">
      <c r="K308" s="21"/>
      <c r="L308" s="21"/>
      <c r="M308" s="20"/>
      <c r="N308" s="20"/>
      <c r="O308" s="20"/>
      <c r="P308" s="20"/>
      <c r="Q308" s="80"/>
    </row>
    <row r="309" spans="11:17" ht="12" hidden="1" customHeight="1" x14ac:dyDescent="0.2">
      <c r="K309" s="21"/>
      <c r="L309" s="21"/>
      <c r="M309" s="20"/>
      <c r="N309" s="20"/>
      <c r="O309" s="20"/>
      <c r="P309" s="20"/>
      <c r="Q309" s="80"/>
    </row>
    <row r="310" spans="11:17" ht="12" hidden="1" customHeight="1" x14ac:dyDescent="0.2">
      <c r="K310" s="21"/>
      <c r="L310" s="21"/>
      <c r="M310" s="20"/>
      <c r="N310" s="20"/>
      <c r="O310" s="20"/>
      <c r="P310" s="20"/>
      <c r="Q310" s="80"/>
    </row>
    <row r="311" spans="11:17" ht="12" hidden="1" customHeight="1" x14ac:dyDescent="0.2">
      <c r="K311" s="21"/>
      <c r="L311" s="21"/>
      <c r="M311" s="20"/>
      <c r="N311" s="20"/>
      <c r="O311" s="20"/>
      <c r="P311" s="20"/>
      <c r="Q311" s="80"/>
    </row>
    <row r="312" spans="11:17" ht="12" hidden="1" customHeight="1" x14ac:dyDescent="0.2">
      <c r="K312" s="21"/>
      <c r="L312" s="21"/>
      <c r="M312" s="20"/>
      <c r="N312" s="20"/>
      <c r="O312" s="20"/>
      <c r="P312" s="20"/>
      <c r="Q312" s="80"/>
    </row>
    <row r="313" spans="11:17" ht="12" hidden="1" customHeight="1" x14ac:dyDescent="0.2">
      <c r="K313" s="21"/>
      <c r="L313" s="21"/>
      <c r="M313" s="20"/>
      <c r="N313" s="20"/>
      <c r="O313" s="20"/>
      <c r="P313" s="20"/>
      <c r="Q313" s="80"/>
    </row>
    <row r="314" spans="11:17" ht="12" hidden="1" customHeight="1" x14ac:dyDescent="0.2">
      <c r="K314" s="21"/>
      <c r="L314" s="21"/>
      <c r="M314" s="20"/>
      <c r="N314" s="20"/>
      <c r="O314" s="20"/>
      <c r="P314" s="20"/>
      <c r="Q314" s="80"/>
    </row>
    <row r="315" spans="11:17" ht="12" hidden="1" customHeight="1" x14ac:dyDescent="0.2">
      <c r="K315" s="21"/>
      <c r="L315" s="21"/>
      <c r="M315" s="20"/>
      <c r="N315" s="20"/>
      <c r="O315" s="20"/>
      <c r="P315" s="20"/>
      <c r="Q315" s="80"/>
    </row>
    <row r="316" spans="11:17" ht="12" hidden="1" customHeight="1" x14ac:dyDescent="0.2">
      <c r="K316" s="21"/>
      <c r="L316" s="21"/>
      <c r="M316" s="20"/>
      <c r="N316" s="20"/>
      <c r="O316" s="20"/>
      <c r="P316" s="20"/>
      <c r="Q316" s="80"/>
    </row>
    <row r="317" spans="11:17" ht="12" hidden="1" customHeight="1" x14ac:dyDescent="0.2">
      <c r="K317" s="21"/>
      <c r="L317" s="21"/>
      <c r="M317" s="20"/>
      <c r="N317" s="20"/>
      <c r="O317" s="20"/>
      <c r="P317" s="20"/>
      <c r="Q317" s="80"/>
    </row>
    <row r="318" spans="11:17" ht="12" hidden="1" customHeight="1" x14ac:dyDescent="0.2">
      <c r="K318" s="21"/>
      <c r="L318" s="21"/>
      <c r="M318" s="20"/>
      <c r="N318" s="20"/>
      <c r="O318" s="20"/>
      <c r="P318" s="20"/>
      <c r="Q318" s="80"/>
    </row>
    <row r="319" spans="11:17" ht="12" hidden="1" customHeight="1" x14ac:dyDescent="0.2">
      <c r="K319" s="21"/>
      <c r="L319" s="21"/>
      <c r="M319" s="20"/>
      <c r="N319" s="20"/>
      <c r="O319" s="20"/>
      <c r="P319" s="20"/>
      <c r="Q319" s="80"/>
    </row>
    <row r="320" spans="11:17" ht="12" hidden="1" customHeight="1" x14ac:dyDescent="0.2">
      <c r="K320" s="21"/>
      <c r="L320" s="21"/>
      <c r="M320" s="20"/>
      <c r="N320" s="20"/>
      <c r="O320" s="20"/>
      <c r="P320" s="20"/>
      <c r="Q320" s="80"/>
    </row>
    <row r="321" spans="11:17" ht="12" hidden="1" customHeight="1" x14ac:dyDescent="0.2">
      <c r="K321" s="21"/>
      <c r="L321" s="21"/>
      <c r="M321" s="20"/>
      <c r="N321" s="20"/>
      <c r="O321" s="20"/>
      <c r="P321" s="20"/>
      <c r="Q321" s="80"/>
    </row>
    <row r="322" spans="11:17" ht="12" hidden="1" customHeight="1" x14ac:dyDescent="0.2">
      <c r="K322" s="21"/>
      <c r="L322" s="21"/>
      <c r="M322" s="20"/>
      <c r="N322" s="20"/>
      <c r="O322" s="20"/>
      <c r="P322" s="20"/>
      <c r="Q322" s="80"/>
    </row>
    <row r="323" spans="11:17" ht="12" hidden="1" customHeight="1" x14ac:dyDescent="0.2">
      <c r="K323" s="21"/>
      <c r="L323" s="21"/>
      <c r="M323" s="20"/>
      <c r="N323" s="20"/>
      <c r="O323" s="20"/>
      <c r="P323" s="20"/>
      <c r="Q323" s="80"/>
    </row>
    <row r="324" spans="11:17" ht="12" hidden="1" customHeight="1" x14ac:dyDescent="0.2">
      <c r="K324" s="21"/>
      <c r="L324" s="21"/>
      <c r="M324" s="20"/>
      <c r="N324" s="20"/>
      <c r="O324" s="20"/>
      <c r="P324" s="20"/>
      <c r="Q324" s="80"/>
    </row>
    <row r="325" spans="11:17" ht="12" hidden="1" customHeight="1" x14ac:dyDescent="0.2">
      <c r="K325" s="21"/>
      <c r="L325" s="21"/>
      <c r="M325" s="20"/>
      <c r="N325" s="20"/>
      <c r="O325" s="20"/>
      <c r="P325" s="20"/>
      <c r="Q325" s="80"/>
    </row>
    <row r="326" spans="11:17" ht="12" hidden="1" customHeight="1" x14ac:dyDescent="0.2">
      <c r="K326" s="21"/>
      <c r="L326" s="21"/>
      <c r="M326" s="20"/>
      <c r="N326" s="20"/>
      <c r="O326" s="20"/>
      <c r="P326" s="20"/>
      <c r="Q326" s="80"/>
    </row>
    <row r="327" spans="11:17" ht="12" hidden="1" customHeight="1" x14ac:dyDescent="0.2">
      <c r="K327" s="21"/>
      <c r="L327" s="21"/>
      <c r="M327" s="20"/>
      <c r="N327" s="20"/>
      <c r="O327" s="20"/>
      <c r="P327" s="20"/>
      <c r="Q327" s="80"/>
    </row>
    <row r="328" spans="11:17" ht="12" hidden="1" customHeight="1" x14ac:dyDescent="0.2">
      <c r="K328" s="21"/>
      <c r="L328" s="21"/>
      <c r="M328" s="20"/>
      <c r="N328" s="20"/>
      <c r="O328" s="20"/>
      <c r="P328" s="20"/>
      <c r="Q328" s="80"/>
    </row>
    <row r="329" spans="11:17" ht="12" hidden="1" customHeight="1" x14ac:dyDescent="0.2">
      <c r="K329" s="21"/>
      <c r="L329" s="21"/>
      <c r="M329" s="20"/>
      <c r="N329" s="20"/>
      <c r="O329" s="20"/>
      <c r="P329" s="20"/>
      <c r="Q329" s="80"/>
    </row>
    <row r="330" spans="11:17" ht="12" hidden="1" customHeight="1" x14ac:dyDescent="0.2">
      <c r="K330" s="21"/>
      <c r="L330" s="21"/>
      <c r="M330" s="20"/>
      <c r="N330" s="20"/>
      <c r="O330" s="20"/>
      <c r="P330" s="20"/>
      <c r="Q330" s="80"/>
    </row>
    <row r="331" spans="11:17" ht="12" hidden="1" customHeight="1" x14ac:dyDescent="0.2">
      <c r="K331" s="21"/>
      <c r="L331" s="21"/>
      <c r="M331" s="20"/>
      <c r="N331" s="20"/>
      <c r="O331" s="20"/>
      <c r="P331" s="20"/>
      <c r="Q331" s="80"/>
    </row>
    <row r="332" spans="11:17" ht="12" hidden="1" customHeight="1" x14ac:dyDescent="0.2">
      <c r="K332" s="21"/>
      <c r="L332" s="21"/>
      <c r="M332" s="20"/>
      <c r="N332" s="20"/>
      <c r="O332" s="20"/>
      <c r="P332" s="20"/>
      <c r="Q332" s="80"/>
    </row>
    <row r="333" spans="11:17" ht="12" hidden="1" customHeight="1" x14ac:dyDescent="0.2">
      <c r="K333" s="21"/>
      <c r="L333" s="21"/>
      <c r="M333" s="20"/>
      <c r="N333" s="20"/>
      <c r="O333" s="20"/>
      <c r="P333" s="20"/>
      <c r="Q333" s="80"/>
    </row>
    <row r="334" spans="11:17" ht="12" hidden="1" customHeight="1" x14ac:dyDescent="0.2">
      <c r="K334" s="21"/>
      <c r="L334" s="21"/>
      <c r="M334" s="20"/>
      <c r="N334" s="20"/>
      <c r="O334" s="20"/>
      <c r="P334" s="20"/>
      <c r="Q334" s="80"/>
    </row>
    <row r="335" spans="11:17" ht="12" hidden="1" customHeight="1" x14ac:dyDescent="0.2">
      <c r="K335" s="21"/>
      <c r="L335" s="21"/>
      <c r="M335" s="20"/>
      <c r="N335" s="20"/>
      <c r="O335" s="20"/>
      <c r="P335" s="20"/>
      <c r="Q335" s="80"/>
    </row>
    <row r="336" spans="11:17" ht="12" hidden="1" customHeight="1" x14ac:dyDescent="0.2">
      <c r="K336" s="21"/>
      <c r="L336" s="21"/>
      <c r="M336" s="20"/>
      <c r="N336" s="20"/>
      <c r="O336" s="20"/>
      <c r="P336" s="20"/>
      <c r="Q336" s="80"/>
    </row>
    <row r="337" spans="11:17" ht="12" hidden="1" customHeight="1" x14ac:dyDescent="0.2">
      <c r="K337" s="21"/>
      <c r="L337" s="21"/>
      <c r="M337" s="20"/>
      <c r="N337" s="20"/>
      <c r="O337" s="20"/>
      <c r="P337" s="20"/>
      <c r="Q337" s="80"/>
    </row>
    <row r="338" spans="11:17" ht="12" hidden="1" customHeight="1" x14ac:dyDescent="0.2">
      <c r="K338" s="21"/>
      <c r="L338" s="21"/>
      <c r="M338" s="20"/>
      <c r="N338" s="20"/>
      <c r="O338" s="20"/>
      <c r="P338" s="20"/>
      <c r="Q338" s="80"/>
    </row>
    <row r="339" spans="11:17" ht="12" hidden="1" customHeight="1" x14ac:dyDescent="0.2">
      <c r="K339" s="21"/>
      <c r="L339" s="21"/>
      <c r="M339" s="20"/>
      <c r="N339" s="20"/>
      <c r="O339" s="20"/>
      <c r="P339" s="20"/>
      <c r="Q339" s="80"/>
    </row>
    <row r="340" spans="11:17" ht="12" hidden="1" customHeight="1" x14ac:dyDescent="0.2">
      <c r="K340" s="21"/>
      <c r="L340" s="21"/>
      <c r="M340" s="20"/>
      <c r="N340" s="20"/>
      <c r="O340" s="20"/>
      <c r="P340" s="20"/>
      <c r="Q340" s="80"/>
    </row>
    <row r="341" spans="11:17" ht="12" hidden="1" customHeight="1" x14ac:dyDescent="0.2">
      <c r="K341" s="21"/>
      <c r="L341" s="21"/>
      <c r="M341" s="20"/>
      <c r="N341" s="20"/>
      <c r="O341" s="20"/>
      <c r="P341" s="20"/>
      <c r="Q341" s="80"/>
    </row>
    <row r="342" spans="11:17" ht="12" hidden="1" customHeight="1" x14ac:dyDescent="0.2">
      <c r="K342" s="21"/>
      <c r="L342" s="21"/>
      <c r="M342" s="20"/>
      <c r="N342" s="20"/>
      <c r="O342" s="20"/>
      <c r="P342" s="20"/>
      <c r="Q342" s="80"/>
    </row>
    <row r="343" spans="11:17" ht="12" hidden="1" customHeight="1" x14ac:dyDescent="0.2">
      <c r="K343" s="21"/>
      <c r="L343" s="21"/>
      <c r="M343" s="20"/>
      <c r="N343" s="20"/>
      <c r="O343" s="20"/>
      <c r="P343" s="20"/>
      <c r="Q343" s="80"/>
    </row>
    <row r="344" spans="11:17" ht="12" hidden="1" customHeight="1" x14ac:dyDescent="0.2">
      <c r="K344" s="21"/>
      <c r="L344" s="21"/>
      <c r="M344" s="20"/>
      <c r="N344" s="20"/>
      <c r="O344" s="20"/>
      <c r="P344" s="20"/>
      <c r="Q344" s="80"/>
    </row>
    <row r="345" spans="11:17" ht="12" hidden="1" customHeight="1" x14ac:dyDescent="0.2">
      <c r="K345" s="21"/>
      <c r="L345" s="21"/>
      <c r="M345" s="20"/>
      <c r="N345" s="20"/>
      <c r="O345" s="20"/>
      <c r="P345" s="20"/>
      <c r="Q345" s="80"/>
    </row>
    <row r="346" spans="11:17" ht="12" hidden="1" customHeight="1" x14ac:dyDescent="0.2">
      <c r="K346" s="21"/>
      <c r="L346" s="21"/>
      <c r="M346" s="20"/>
      <c r="N346" s="20"/>
      <c r="O346" s="20"/>
      <c r="P346" s="20"/>
      <c r="Q346" s="80"/>
    </row>
    <row r="347" spans="11:17" ht="12" hidden="1" customHeight="1" x14ac:dyDescent="0.2">
      <c r="K347" s="21"/>
      <c r="L347" s="21"/>
      <c r="M347" s="20"/>
      <c r="N347" s="20"/>
      <c r="O347" s="20"/>
      <c r="P347" s="20"/>
      <c r="Q347" s="80"/>
    </row>
    <row r="348" spans="11:17" ht="12" hidden="1" customHeight="1" x14ac:dyDescent="0.2">
      <c r="K348" s="21"/>
      <c r="L348" s="21"/>
      <c r="M348" s="20"/>
      <c r="N348" s="20"/>
      <c r="O348" s="20"/>
      <c r="P348" s="20"/>
      <c r="Q348" s="80"/>
    </row>
    <row r="349" spans="11:17" ht="12" hidden="1" customHeight="1" x14ac:dyDescent="0.2">
      <c r="K349" s="21"/>
      <c r="L349" s="21"/>
      <c r="M349" s="20"/>
      <c r="N349" s="20"/>
      <c r="O349" s="20"/>
      <c r="P349" s="20"/>
      <c r="Q349" s="80"/>
    </row>
    <row r="350" spans="11:17" ht="12" hidden="1" customHeight="1" x14ac:dyDescent="0.2">
      <c r="K350" s="21"/>
      <c r="L350" s="21"/>
      <c r="M350" s="20"/>
      <c r="N350" s="20"/>
      <c r="O350" s="20"/>
      <c r="P350" s="20"/>
      <c r="Q350" s="80"/>
    </row>
    <row r="351" spans="11:17" ht="12" hidden="1" customHeight="1" x14ac:dyDescent="0.2">
      <c r="K351" s="21"/>
      <c r="L351" s="21"/>
      <c r="M351" s="20"/>
      <c r="N351" s="20"/>
      <c r="O351" s="20"/>
      <c r="P351" s="20"/>
      <c r="Q351" s="80"/>
    </row>
    <row r="352" spans="11:17" ht="12" hidden="1" customHeight="1" x14ac:dyDescent="0.2">
      <c r="K352" s="21"/>
      <c r="L352" s="21"/>
      <c r="M352" s="20"/>
      <c r="N352" s="20"/>
      <c r="O352" s="20"/>
      <c r="P352" s="20"/>
      <c r="Q352" s="80"/>
    </row>
    <row r="353" spans="11:17" ht="12" hidden="1" customHeight="1" x14ac:dyDescent="0.2">
      <c r="K353" s="21"/>
      <c r="L353" s="21"/>
      <c r="M353" s="20"/>
      <c r="N353" s="20"/>
      <c r="O353" s="20"/>
      <c r="P353" s="20"/>
      <c r="Q353" s="80"/>
    </row>
    <row r="354" spans="11:17" ht="12" hidden="1" customHeight="1" x14ac:dyDescent="0.2">
      <c r="K354" s="21"/>
      <c r="L354" s="21"/>
      <c r="M354" s="20"/>
      <c r="N354" s="20"/>
      <c r="O354" s="20"/>
      <c r="P354" s="20"/>
      <c r="Q354" s="80"/>
    </row>
    <row r="355" spans="11:17" ht="12" hidden="1" customHeight="1" x14ac:dyDescent="0.2">
      <c r="K355" s="21"/>
      <c r="L355" s="21"/>
      <c r="M355" s="20"/>
      <c r="N355" s="20"/>
      <c r="O355" s="20"/>
      <c r="P355" s="20"/>
      <c r="Q355" s="80"/>
    </row>
    <row r="356" spans="11:17" ht="12" hidden="1" customHeight="1" x14ac:dyDescent="0.2">
      <c r="K356" s="21"/>
      <c r="L356" s="21"/>
      <c r="M356" s="20"/>
      <c r="N356" s="20"/>
      <c r="O356" s="20"/>
      <c r="P356" s="20"/>
      <c r="Q356" s="80"/>
    </row>
    <row r="357" spans="11:17" ht="12" hidden="1" customHeight="1" x14ac:dyDescent="0.2">
      <c r="K357" s="21"/>
      <c r="L357" s="21"/>
      <c r="M357" s="20"/>
      <c r="N357" s="20"/>
      <c r="O357" s="20"/>
      <c r="P357" s="20"/>
      <c r="Q357" s="80"/>
    </row>
    <row r="358" spans="11:17" ht="12" hidden="1" customHeight="1" x14ac:dyDescent="0.2">
      <c r="K358" s="21"/>
      <c r="L358" s="21"/>
      <c r="M358" s="20"/>
      <c r="N358" s="20"/>
      <c r="O358" s="20"/>
      <c r="P358" s="20"/>
      <c r="Q358" s="80"/>
    </row>
    <row r="359" spans="11:17" ht="12" hidden="1" customHeight="1" x14ac:dyDescent="0.2">
      <c r="K359" s="21"/>
      <c r="L359" s="21"/>
      <c r="M359" s="20"/>
      <c r="N359" s="20"/>
      <c r="O359" s="20"/>
      <c r="P359" s="20"/>
      <c r="Q359" s="80"/>
    </row>
    <row r="360" spans="11:17" ht="12" hidden="1" customHeight="1" x14ac:dyDescent="0.2">
      <c r="K360" s="21"/>
      <c r="L360" s="21"/>
      <c r="M360" s="20"/>
      <c r="N360" s="20"/>
      <c r="O360" s="20"/>
      <c r="P360" s="20"/>
      <c r="Q360" s="80"/>
    </row>
    <row r="361" spans="11:17" ht="12" hidden="1" customHeight="1" x14ac:dyDescent="0.2">
      <c r="K361" s="21"/>
      <c r="L361" s="21"/>
      <c r="M361" s="20"/>
      <c r="N361" s="20"/>
      <c r="O361" s="20"/>
      <c r="P361" s="20"/>
      <c r="Q361" s="80"/>
    </row>
    <row r="362" spans="11:17" ht="12" hidden="1" customHeight="1" x14ac:dyDescent="0.2">
      <c r="K362" s="21"/>
      <c r="L362" s="21"/>
      <c r="M362" s="20"/>
      <c r="N362" s="20"/>
      <c r="O362" s="20"/>
      <c r="P362" s="20"/>
      <c r="Q362" s="80"/>
    </row>
    <row r="363" spans="11:17" ht="12" hidden="1" customHeight="1" x14ac:dyDescent="0.2">
      <c r="K363" s="21"/>
      <c r="L363" s="21"/>
      <c r="M363" s="20"/>
      <c r="N363" s="20"/>
      <c r="O363" s="20"/>
      <c r="P363" s="20"/>
      <c r="Q363" s="80"/>
    </row>
    <row r="364" spans="11:17" ht="12" hidden="1" customHeight="1" x14ac:dyDescent="0.2">
      <c r="K364" s="21"/>
      <c r="L364" s="21"/>
      <c r="M364" s="20"/>
      <c r="N364" s="20"/>
      <c r="O364" s="20"/>
      <c r="P364" s="20"/>
      <c r="Q364" s="80"/>
    </row>
    <row r="365" spans="11:17" ht="12" hidden="1" customHeight="1" x14ac:dyDescent="0.2">
      <c r="K365" s="21"/>
      <c r="L365" s="21"/>
      <c r="M365" s="20"/>
      <c r="N365" s="20"/>
      <c r="O365" s="20"/>
      <c r="P365" s="20"/>
      <c r="Q365" s="80"/>
    </row>
    <row r="366" spans="11:17" ht="12" hidden="1" customHeight="1" x14ac:dyDescent="0.2">
      <c r="K366" s="21"/>
      <c r="L366" s="21"/>
      <c r="M366" s="20"/>
      <c r="N366" s="20"/>
      <c r="O366" s="20"/>
      <c r="P366" s="20"/>
      <c r="Q366" s="80"/>
    </row>
    <row r="367" spans="11:17" ht="12" hidden="1" customHeight="1" x14ac:dyDescent="0.2">
      <c r="K367" s="21"/>
      <c r="L367" s="21"/>
      <c r="M367" s="20"/>
      <c r="N367" s="20"/>
      <c r="O367" s="20"/>
      <c r="P367" s="20"/>
      <c r="Q367" s="80"/>
    </row>
    <row r="368" spans="11:17" ht="12" hidden="1" customHeight="1" x14ac:dyDescent="0.2">
      <c r="K368" s="21"/>
      <c r="L368" s="21"/>
      <c r="M368" s="20"/>
      <c r="N368" s="20"/>
      <c r="O368" s="20"/>
      <c r="P368" s="20"/>
      <c r="Q368" s="80"/>
    </row>
    <row r="369" spans="11:17" ht="12" hidden="1" customHeight="1" x14ac:dyDescent="0.2">
      <c r="K369" s="21"/>
      <c r="L369" s="21"/>
      <c r="M369" s="20"/>
      <c r="N369" s="20"/>
      <c r="O369" s="20"/>
      <c r="P369" s="20"/>
      <c r="Q369" s="80"/>
    </row>
    <row r="370" spans="11:17" ht="12" hidden="1" customHeight="1" x14ac:dyDescent="0.2">
      <c r="K370" s="21"/>
      <c r="L370" s="21"/>
      <c r="M370" s="20"/>
      <c r="N370" s="20"/>
      <c r="O370" s="20"/>
      <c r="P370" s="20"/>
      <c r="Q370" s="80"/>
    </row>
    <row r="371" spans="11:17" ht="12" hidden="1" customHeight="1" x14ac:dyDescent="0.2">
      <c r="K371" s="21"/>
      <c r="L371" s="21"/>
      <c r="M371" s="20"/>
      <c r="N371" s="20"/>
      <c r="O371" s="20"/>
      <c r="P371" s="20"/>
      <c r="Q371" s="80"/>
    </row>
    <row r="372" spans="11:17" ht="12" hidden="1" customHeight="1" x14ac:dyDescent="0.2">
      <c r="K372" s="21"/>
      <c r="L372" s="21"/>
      <c r="M372" s="20"/>
      <c r="N372" s="20"/>
      <c r="O372" s="20"/>
      <c r="P372" s="20"/>
      <c r="Q372" s="80"/>
    </row>
    <row r="373" spans="11:17" ht="12" hidden="1" customHeight="1" x14ac:dyDescent="0.2">
      <c r="K373" s="21"/>
      <c r="L373" s="21"/>
      <c r="M373" s="20"/>
      <c r="N373" s="20"/>
      <c r="O373" s="20"/>
      <c r="P373" s="20"/>
      <c r="Q373" s="80"/>
    </row>
    <row r="374" spans="11:17" ht="12" hidden="1" customHeight="1" x14ac:dyDescent="0.2">
      <c r="K374" s="21"/>
      <c r="L374" s="21"/>
      <c r="M374" s="20"/>
      <c r="N374" s="20"/>
      <c r="O374" s="20"/>
      <c r="P374" s="20"/>
      <c r="Q374" s="80"/>
    </row>
    <row r="375" spans="11:17" ht="12" hidden="1" customHeight="1" x14ac:dyDescent="0.2">
      <c r="K375" s="21"/>
      <c r="L375" s="21"/>
      <c r="M375" s="20"/>
      <c r="N375" s="20"/>
      <c r="O375" s="20"/>
      <c r="P375" s="20"/>
      <c r="Q375" s="80"/>
    </row>
    <row r="376" spans="11:17" ht="12" hidden="1" customHeight="1" x14ac:dyDescent="0.2">
      <c r="K376" s="21"/>
      <c r="L376" s="21"/>
      <c r="M376" s="20"/>
      <c r="N376" s="20"/>
      <c r="O376" s="20"/>
      <c r="P376" s="20"/>
      <c r="Q376" s="80"/>
    </row>
    <row r="377" spans="11:17" ht="12" hidden="1" customHeight="1" x14ac:dyDescent="0.2">
      <c r="K377" s="21"/>
      <c r="L377" s="21"/>
      <c r="M377" s="20"/>
      <c r="N377" s="20"/>
      <c r="O377" s="20"/>
      <c r="P377" s="20"/>
      <c r="Q377" s="80"/>
    </row>
    <row r="378" spans="11:17" ht="12" hidden="1" customHeight="1" x14ac:dyDescent="0.2">
      <c r="K378" s="21"/>
      <c r="L378" s="21"/>
      <c r="M378" s="20"/>
      <c r="N378" s="20"/>
      <c r="O378" s="20"/>
      <c r="P378" s="20"/>
      <c r="Q378" s="80"/>
    </row>
    <row r="379" spans="11:17" ht="12" hidden="1" customHeight="1" x14ac:dyDescent="0.2">
      <c r="K379" s="21"/>
      <c r="L379" s="21"/>
      <c r="M379" s="20"/>
      <c r="N379" s="20"/>
      <c r="O379" s="20"/>
      <c r="P379" s="20"/>
      <c r="Q379" s="80"/>
    </row>
    <row r="380" spans="11:17" ht="12" hidden="1" customHeight="1" x14ac:dyDescent="0.2">
      <c r="K380" s="21"/>
      <c r="L380" s="21"/>
      <c r="M380" s="20"/>
      <c r="N380" s="20"/>
      <c r="O380" s="20"/>
      <c r="P380" s="20"/>
      <c r="Q380" s="80"/>
    </row>
    <row r="381" spans="11:17" ht="12" hidden="1" customHeight="1" x14ac:dyDescent="0.2">
      <c r="K381" s="21"/>
      <c r="L381" s="21"/>
      <c r="M381" s="20"/>
      <c r="N381" s="20"/>
      <c r="O381" s="20"/>
      <c r="P381" s="20"/>
      <c r="Q381" s="80"/>
    </row>
    <row r="382" spans="11:17" ht="12" hidden="1" customHeight="1" x14ac:dyDescent="0.2">
      <c r="K382" s="21"/>
      <c r="L382" s="21"/>
      <c r="M382" s="20"/>
      <c r="N382" s="20"/>
      <c r="O382" s="20"/>
      <c r="P382" s="20"/>
      <c r="Q382" s="80"/>
    </row>
    <row r="383" spans="11:17" ht="12" hidden="1" customHeight="1" x14ac:dyDescent="0.2">
      <c r="K383" s="21"/>
      <c r="L383" s="21"/>
      <c r="M383" s="20"/>
      <c r="N383" s="20"/>
      <c r="O383" s="20"/>
      <c r="P383" s="20"/>
      <c r="Q383" s="80"/>
    </row>
    <row r="384" spans="11:17" ht="12" hidden="1" customHeight="1" x14ac:dyDescent="0.2">
      <c r="K384" s="21"/>
      <c r="L384" s="21"/>
      <c r="M384" s="20"/>
      <c r="N384" s="20"/>
      <c r="O384" s="20"/>
      <c r="P384" s="20"/>
      <c r="Q384" s="80"/>
    </row>
    <row r="385" spans="11:17" ht="12" hidden="1" customHeight="1" x14ac:dyDescent="0.2">
      <c r="K385" s="21"/>
      <c r="L385" s="21"/>
      <c r="M385" s="20"/>
      <c r="N385" s="20"/>
      <c r="O385" s="20"/>
      <c r="P385" s="20"/>
      <c r="Q385" s="80"/>
    </row>
    <row r="386" spans="11:17" ht="12" hidden="1" customHeight="1" x14ac:dyDescent="0.2">
      <c r="K386" s="21"/>
      <c r="L386" s="21"/>
      <c r="M386" s="20"/>
      <c r="N386" s="20"/>
      <c r="O386" s="20"/>
      <c r="P386" s="20"/>
      <c r="Q386" s="80"/>
    </row>
    <row r="387" spans="11:17" ht="12" hidden="1" customHeight="1" x14ac:dyDescent="0.2">
      <c r="K387" s="21"/>
      <c r="L387" s="21"/>
      <c r="M387" s="20"/>
      <c r="N387" s="20"/>
      <c r="O387" s="20"/>
      <c r="P387" s="20"/>
      <c r="Q387" s="80"/>
    </row>
    <row r="388" spans="11:17" ht="12" hidden="1" customHeight="1" x14ac:dyDescent="0.2">
      <c r="K388" s="21"/>
      <c r="L388" s="21"/>
      <c r="M388" s="20"/>
      <c r="N388" s="20"/>
      <c r="O388" s="20"/>
      <c r="P388" s="20"/>
      <c r="Q388" s="80"/>
    </row>
    <row r="389" spans="11:17" ht="12" hidden="1" customHeight="1" x14ac:dyDescent="0.2">
      <c r="K389" s="21"/>
      <c r="L389" s="21"/>
      <c r="M389" s="20"/>
      <c r="N389" s="20"/>
      <c r="O389" s="20"/>
      <c r="P389" s="20"/>
      <c r="Q389" s="80"/>
    </row>
    <row r="390" spans="11:17" ht="12" hidden="1" customHeight="1" x14ac:dyDescent="0.2">
      <c r="K390" s="21"/>
      <c r="L390" s="21"/>
      <c r="M390" s="20"/>
      <c r="N390" s="20"/>
      <c r="O390" s="20"/>
      <c r="P390" s="20"/>
      <c r="Q390" s="80"/>
    </row>
    <row r="391" spans="11:17" ht="12" hidden="1" customHeight="1" x14ac:dyDescent="0.2">
      <c r="K391" s="21"/>
      <c r="L391" s="21"/>
      <c r="M391" s="20"/>
      <c r="N391" s="20"/>
      <c r="O391" s="20"/>
      <c r="P391" s="20"/>
      <c r="Q391" s="80"/>
    </row>
    <row r="392" spans="11:17" ht="12" hidden="1" customHeight="1" x14ac:dyDescent="0.2">
      <c r="K392" s="21"/>
      <c r="L392" s="21"/>
      <c r="M392" s="20"/>
      <c r="N392" s="20"/>
      <c r="O392" s="20"/>
      <c r="P392" s="20"/>
      <c r="Q392" s="80"/>
    </row>
    <row r="393" spans="11:17" ht="12" hidden="1" customHeight="1" x14ac:dyDescent="0.2">
      <c r="K393" s="21"/>
      <c r="L393" s="21"/>
      <c r="M393" s="20"/>
      <c r="N393" s="20"/>
      <c r="O393" s="20"/>
      <c r="P393" s="20"/>
      <c r="Q393" s="80"/>
    </row>
    <row r="394" spans="11:17" ht="12" hidden="1" customHeight="1" x14ac:dyDescent="0.2">
      <c r="K394" s="21"/>
      <c r="L394" s="21"/>
      <c r="M394" s="20"/>
      <c r="N394" s="20"/>
      <c r="O394" s="20"/>
      <c r="P394" s="20"/>
      <c r="Q394" s="80"/>
    </row>
    <row r="395" spans="11:17" ht="12" hidden="1" customHeight="1" x14ac:dyDescent="0.2">
      <c r="K395" s="21"/>
      <c r="L395" s="21"/>
      <c r="M395" s="20"/>
      <c r="N395" s="20"/>
      <c r="O395" s="20"/>
      <c r="P395" s="20"/>
      <c r="Q395" s="80"/>
    </row>
    <row r="396" spans="11:17" ht="12" hidden="1" customHeight="1" x14ac:dyDescent="0.2">
      <c r="K396" s="21"/>
      <c r="L396" s="21"/>
      <c r="M396" s="20"/>
      <c r="N396" s="20"/>
      <c r="O396" s="20"/>
      <c r="P396" s="20"/>
      <c r="Q396" s="80"/>
    </row>
    <row r="397" spans="11:17" ht="12" hidden="1" customHeight="1" x14ac:dyDescent="0.2">
      <c r="K397" s="21"/>
      <c r="L397" s="21"/>
      <c r="M397" s="20"/>
      <c r="N397" s="20"/>
      <c r="O397" s="20"/>
      <c r="P397" s="20"/>
      <c r="Q397" s="80"/>
    </row>
    <row r="398" spans="11:17" ht="12" hidden="1" customHeight="1" x14ac:dyDescent="0.2">
      <c r="K398" s="21"/>
      <c r="L398" s="21"/>
      <c r="M398" s="20"/>
      <c r="N398" s="20"/>
      <c r="O398" s="20"/>
      <c r="P398" s="20"/>
      <c r="Q398" s="80"/>
    </row>
    <row r="399" spans="11:17" ht="12" hidden="1" customHeight="1" x14ac:dyDescent="0.2">
      <c r="K399" s="21"/>
      <c r="L399" s="21"/>
      <c r="M399" s="20"/>
      <c r="N399" s="20"/>
      <c r="O399" s="20"/>
      <c r="P399" s="20"/>
      <c r="Q399" s="80"/>
    </row>
    <row r="400" spans="11:17" ht="12" hidden="1" customHeight="1" x14ac:dyDescent="0.2">
      <c r="K400" s="21"/>
      <c r="L400" s="21"/>
      <c r="M400" s="20"/>
      <c r="N400" s="20"/>
      <c r="O400" s="20"/>
      <c r="P400" s="20"/>
      <c r="Q400" s="80"/>
    </row>
    <row r="401" spans="11:17" ht="12" hidden="1" customHeight="1" x14ac:dyDescent="0.2">
      <c r="K401" s="21"/>
      <c r="L401" s="21"/>
      <c r="M401" s="20"/>
      <c r="N401" s="20"/>
      <c r="O401" s="20"/>
      <c r="P401" s="20"/>
      <c r="Q401" s="80"/>
    </row>
    <row r="402" spans="11:17" ht="12" hidden="1" customHeight="1" x14ac:dyDescent="0.2">
      <c r="K402" s="21"/>
      <c r="L402" s="21"/>
      <c r="M402" s="20"/>
      <c r="N402" s="20"/>
      <c r="O402" s="20"/>
      <c r="P402" s="20"/>
      <c r="Q402" s="80"/>
    </row>
    <row r="403" spans="11:17" ht="12" hidden="1" customHeight="1" x14ac:dyDescent="0.2">
      <c r="K403" s="21"/>
      <c r="L403" s="21"/>
      <c r="M403" s="20"/>
      <c r="N403" s="20"/>
      <c r="O403" s="20"/>
      <c r="P403" s="20"/>
      <c r="Q403" s="80"/>
    </row>
    <row r="404" spans="11:17" ht="12" hidden="1" customHeight="1" x14ac:dyDescent="0.2">
      <c r="K404" s="21"/>
      <c r="L404" s="21"/>
      <c r="M404" s="20"/>
      <c r="N404" s="20"/>
      <c r="O404" s="20"/>
      <c r="P404" s="20"/>
      <c r="Q404" s="80"/>
    </row>
    <row r="405" spans="11:17" ht="12" hidden="1" customHeight="1" x14ac:dyDescent="0.2">
      <c r="K405" s="21"/>
      <c r="L405" s="21"/>
      <c r="M405" s="20"/>
      <c r="N405" s="20"/>
      <c r="O405" s="20"/>
      <c r="P405" s="20"/>
      <c r="Q405" s="80"/>
    </row>
    <row r="406" spans="11:17" ht="12" hidden="1" customHeight="1" x14ac:dyDescent="0.2">
      <c r="K406" s="21"/>
      <c r="L406" s="21"/>
      <c r="M406" s="20"/>
      <c r="N406" s="20"/>
      <c r="O406" s="20"/>
      <c r="P406" s="20"/>
      <c r="Q406" s="80"/>
    </row>
    <row r="407" spans="11:17" ht="12" hidden="1" customHeight="1" x14ac:dyDescent="0.2">
      <c r="K407" s="21"/>
      <c r="L407" s="21"/>
      <c r="M407" s="20"/>
      <c r="N407" s="20"/>
      <c r="O407" s="20"/>
      <c r="P407" s="20"/>
      <c r="Q407" s="80"/>
    </row>
    <row r="408" spans="11:17" ht="12" hidden="1" customHeight="1" x14ac:dyDescent="0.2">
      <c r="K408" s="21"/>
      <c r="L408" s="21"/>
      <c r="M408" s="20"/>
      <c r="N408" s="20"/>
      <c r="O408" s="20"/>
      <c r="P408" s="20"/>
      <c r="Q408" s="80"/>
    </row>
    <row r="409" spans="11:17" ht="12" hidden="1" customHeight="1" x14ac:dyDescent="0.2">
      <c r="K409" s="21"/>
      <c r="L409" s="21"/>
      <c r="M409" s="20"/>
      <c r="N409" s="20"/>
      <c r="O409" s="20"/>
      <c r="P409" s="20"/>
      <c r="Q409" s="80"/>
    </row>
    <row r="410" spans="11:17" ht="12" hidden="1" customHeight="1" x14ac:dyDescent="0.2">
      <c r="K410" s="21"/>
      <c r="L410" s="21"/>
      <c r="M410" s="20"/>
      <c r="N410" s="20"/>
      <c r="O410" s="20"/>
      <c r="P410" s="20"/>
      <c r="Q410" s="80"/>
    </row>
    <row r="411" spans="11:17" ht="12" hidden="1" customHeight="1" x14ac:dyDescent="0.2">
      <c r="K411" s="21"/>
      <c r="L411" s="21"/>
      <c r="M411" s="20"/>
      <c r="N411" s="20"/>
      <c r="O411" s="20"/>
      <c r="P411" s="20"/>
      <c r="Q411" s="80"/>
    </row>
    <row r="412" spans="11:17" ht="12" hidden="1" customHeight="1" x14ac:dyDescent="0.2">
      <c r="K412" s="21"/>
      <c r="L412" s="21"/>
      <c r="M412" s="20"/>
      <c r="N412" s="20"/>
      <c r="O412" s="20"/>
      <c r="P412" s="20"/>
      <c r="Q412" s="80"/>
    </row>
    <row r="413" spans="11:17" ht="12" hidden="1" customHeight="1" x14ac:dyDescent="0.2">
      <c r="K413" s="21"/>
      <c r="L413" s="21"/>
      <c r="M413" s="20"/>
      <c r="N413" s="20"/>
      <c r="O413" s="20"/>
      <c r="P413" s="20"/>
      <c r="Q413" s="80"/>
    </row>
    <row r="414" spans="11:17" ht="12" hidden="1" customHeight="1" x14ac:dyDescent="0.2">
      <c r="K414" s="21"/>
      <c r="L414" s="21"/>
      <c r="M414" s="20"/>
      <c r="N414" s="20"/>
      <c r="O414" s="20"/>
      <c r="P414" s="20"/>
      <c r="Q414" s="80"/>
    </row>
    <row r="415" spans="11:17" ht="12" hidden="1" customHeight="1" x14ac:dyDescent="0.2">
      <c r="K415" s="21"/>
      <c r="L415" s="21"/>
      <c r="M415" s="20"/>
      <c r="N415" s="20"/>
      <c r="O415" s="20"/>
      <c r="P415" s="20"/>
      <c r="Q415" s="80"/>
    </row>
    <row r="416" spans="11:17" ht="12" hidden="1" customHeight="1" x14ac:dyDescent="0.2">
      <c r="K416" s="21"/>
      <c r="L416" s="21"/>
      <c r="M416" s="20"/>
      <c r="N416" s="20"/>
      <c r="O416" s="20"/>
      <c r="P416" s="20"/>
      <c r="Q416" s="80"/>
    </row>
    <row r="417" spans="11:17" ht="12" hidden="1" customHeight="1" x14ac:dyDescent="0.2">
      <c r="K417" s="21"/>
      <c r="L417" s="21"/>
      <c r="M417" s="20"/>
      <c r="N417" s="20"/>
      <c r="O417" s="20"/>
      <c r="P417" s="20"/>
      <c r="Q417" s="80"/>
    </row>
    <row r="418" spans="11:17" ht="12" hidden="1" customHeight="1" x14ac:dyDescent="0.2">
      <c r="K418" s="21"/>
      <c r="L418" s="21"/>
      <c r="M418" s="20"/>
      <c r="N418" s="20"/>
      <c r="O418" s="20"/>
      <c r="P418" s="20"/>
      <c r="Q418" s="80"/>
    </row>
    <row r="419" spans="11:17" ht="12" hidden="1" customHeight="1" x14ac:dyDescent="0.2">
      <c r="K419" s="21"/>
      <c r="L419" s="21"/>
      <c r="M419" s="20"/>
      <c r="N419" s="20"/>
      <c r="O419" s="20"/>
      <c r="P419" s="20"/>
      <c r="Q419" s="80"/>
    </row>
    <row r="420" spans="11:17" ht="12" hidden="1" customHeight="1" x14ac:dyDescent="0.2">
      <c r="K420" s="21"/>
      <c r="L420" s="21"/>
      <c r="M420" s="20"/>
      <c r="N420" s="20"/>
      <c r="O420" s="20"/>
      <c r="P420" s="20"/>
      <c r="Q420" s="80"/>
    </row>
    <row r="421" spans="11:17" ht="12" hidden="1" customHeight="1" x14ac:dyDescent="0.2">
      <c r="K421" s="21"/>
      <c r="L421" s="21"/>
      <c r="M421" s="20"/>
      <c r="N421" s="20"/>
      <c r="O421" s="20"/>
      <c r="P421" s="20"/>
      <c r="Q421" s="80"/>
    </row>
    <row r="422" spans="11:17" ht="12" hidden="1" customHeight="1" x14ac:dyDescent="0.2">
      <c r="K422" s="21"/>
      <c r="L422" s="21"/>
      <c r="M422" s="20"/>
      <c r="N422" s="20"/>
      <c r="O422" s="20"/>
      <c r="P422" s="20"/>
      <c r="Q422" s="80"/>
    </row>
    <row r="423" spans="11:17" ht="12" hidden="1" customHeight="1" x14ac:dyDescent="0.2">
      <c r="K423" s="21"/>
      <c r="L423" s="21"/>
      <c r="M423" s="20"/>
      <c r="N423" s="20"/>
      <c r="O423" s="20"/>
      <c r="P423" s="20"/>
      <c r="Q423" s="80"/>
    </row>
    <row r="424" spans="11:17" ht="12" hidden="1" customHeight="1" x14ac:dyDescent="0.2">
      <c r="K424" s="21"/>
      <c r="L424" s="21"/>
      <c r="M424" s="20"/>
      <c r="N424" s="20"/>
      <c r="O424" s="20"/>
      <c r="P424" s="20"/>
      <c r="Q424" s="80"/>
    </row>
    <row r="425" spans="11:17" ht="12" hidden="1" customHeight="1" x14ac:dyDescent="0.2">
      <c r="K425" s="21"/>
      <c r="L425" s="21"/>
      <c r="M425" s="20"/>
      <c r="N425" s="20"/>
      <c r="O425" s="20"/>
      <c r="P425" s="20"/>
      <c r="Q425" s="80"/>
    </row>
    <row r="426" spans="11:17" ht="12" hidden="1" customHeight="1" x14ac:dyDescent="0.2">
      <c r="K426" s="21"/>
      <c r="L426" s="21"/>
      <c r="M426" s="20"/>
      <c r="N426" s="20"/>
      <c r="O426" s="20"/>
      <c r="P426" s="20"/>
      <c r="Q426" s="80"/>
    </row>
    <row r="427" spans="11:17" ht="12" hidden="1" customHeight="1" x14ac:dyDescent="0.2">
      <c r="K427" s="21"/>
      <c r="L427" s="21"/>
      <c r="M427" s="20"/>
      <c r="N427" s="20"/>
      <c r="O427" s="20"/>
      <c r="P427" s="20"/>
      <c r="Q427" s="80"/>
    </row>
    <row r="428" spans="11:17" ht="12" hidden="1" customHeight="1" x14ac:dyDescent="0.2">
      <c r="K428" s="21"/>
      <c r="L428" s="21"/>
      <c r="M428" s="20"/>
      <c r="N428" s="20"/>
      <c r="O428" s="20"/>
      <c r="P428" s="20"/>
      <c r="Q428" s="80"/>
    </row>
    <row r="429" spans="11:17" ht="12" hidden="1" customHeight="1" x14ac:dyDescent="0.2">
      <c r="K429" s="21"/>
      <c r="L429" s="21"/>
      <c r="M429" s="20"/>
      <c r="N429" s="20"/>
      <c r="O429" s="20"/>
      <c r="P429" s="20"/>
      <c r="Q429" s="80"/>
    </row>
    <row r="430" spans="11:17" ht="12" hidden="1" customHeight="1" x14ac:dyDescent="0.2">
      <c r="K430" s="21"/>
      <c r="L430" s="21"/>
      <c r="M430" s="20"/>
      <c r="N430" s="20"/>
      <c r="O430" s="20"/>
      <c r="P430" s="20"/>
      <c r="Q430" s="80"/>
    </row>
    <row r="431" spans="11:17" ht="12" hidden="1" customHeight="1" x14ac:dyDescent="0.2">
      <c r="K431" s="21"/>
      <c r="L431" s="21"/>
      <c r="M431" s="20"/>
      <c r="N431" s="20"/>
      <c r="O431" s="20"/>
      <c r="P431" s="20"/>
      <c r="Q431" s="80"/>
    </row>
    <row r="432" spans="11:17" ht="12" hidden="1" customHeight="1" x14ac:dyDescent="0.2">
      <c r="K432" s="21"/>
      <c r="L432" s="21"/>
      <c r="M432" s="20"/>
      <c r="N432" s="20"/>
      <c r="O432" s="20"/>
      <c r="P432" s="20"/>
      <c r="Q432" s="80"/>
    </row>
    <row r="433" spans="11:17" ht="12" hidden="1" customHeight="1" x14ac:dyDescent="0.2">
      <c r="K433" s="21"/>
      <c r="L433" s="21"/>
      <c r="M433" s="20"/>
      <c r="N433" s="20"/>
      <c r="O433" s="20"/>
      <c r="P433" s="20"/>
      <c r="Q433" s="80"/>
    </row>
    <row r="434" spans="11:17" ht="12" hidden="1" customHeight="1" x14ac:dyDescent="0.2">
      <c r="K434" s="21"/>
      <c r="L434" s="21"/>
      <c r="M434" s="20"/>
      <c r="N434" s="20"/>
      <c r="O434" s="20"/>
      <c r="P434" s="20"/>
      <c r="Q434" s="80"/>
    </row>
    <row r="435" spans="11:17" ht="12" hidden="1" customHeight="1" x14ac:dyDescent="0.2">
      <c r="K435" s="21"/>
      <c r="L435" s="21"/>
      <c r="M435" s="20"/>
      <c r="N435" s="20"/>
      <c r="O435" s="20"/>
      <c r="P435" s="20"/>
      <c r="Q435" s="80"/>
    </row>
    <row r="436" spans="11:17" ht="12" hidden="1" customHeight="1" x14ac:dyDescent="0.2">
      <c r="K436" s="21"/>
      <c r="L436" s="21"/>
      <c r="M436" s="20"/>
      <c r="N436" s="20"/>
      <c r="O436" s="20"/>
      <c r="P436" s="20"/>
      <c r="Q436" s="80"/>
    </row>
    <row r="437" spans="11:17" ht="12" hidden="1" customHeight="1" x14ac:dyDescent="0.2">
      <c r="K437" s="21"/>
      <c r="L437" s="21"/>
      <c r="M437" s="20"/>
      <c r="N437" s="20"/>
      <c r="O437" s="20"/>
      <c r="P437" s="20"/>
      <c r="Q437" s="80"/>
    </row>
    <row r="438" spans="11:17" ht="12" hidden="1" customHeight="1" x14ac:dyDescent="0.2">
      <c r="K438" s="21"/>
      <c r="L438" s="21"/>
      <c r="M438" s="20"/>
      <c r="N438" s="20"/>
      <c r="O438" s="20"/>
      <c r="P438" s="20"/>
      <c r="Q438" s="80"/>
    </row>
    <row r="439" spans="11:17" ht="12" hidden="1" customHeight="1" x14ac:dyDescent="0.2">
      <c r="K439" s="21"/>
      <c r="L439" s="21"/>
      <c r="M439" s="20"/>
      <c r="N439" s="20"/>
      <c r="O439" s="20"/>
      <c r="P439" s="20"/>
      <c r="Q439" s="80"/>
    </row>
    <row r="440" spans="11:17" ht="12" hidden="1" customHeight="1" x14ac:dyDescent="0.2">
      <c r="K440" s="21"/>
      <c r="L440" s="21"/>
      <c r="M440" s="20"/>
      <c r="N440" s="20"/>
      <c r="O440" s="20"/>
      <c r="P440" s="20"/>
      <c r="Q440" s="80"/>
    </row>
    <row r="441" spans="11:17" ht="12" hidden="1" customHeight="1" x14ac:dyDescent="0.2">
      <c r="K441" s="21"/>
      <c r="L441" s="21"/>
      <c r="M441" s="81"/>
      <c r="N441" s="81"/>
      <c r="O441" s="81"/>
      <c r="P441" s="81"/>
      <c r="Q441" s="80"/>
    </row>
    <row r="442" spans="11:17" ht="12" hidden="1" customHeight="1" x14ac:dyDescent="0.2">
      <c r="K442" s="21"/>
      <c r="L442" s="21"/>
      <c r="M442" s="20"/>
      <c r="N442" s="20"/>
      <c r="O442" s="20"/>
      <c r="P442" s="20"/>
      <c r="Q442" s="80"/>
    </row>
    <row r="443" spans="11:17" ht="12" hidden="1" customHeight="1" x14ac:dyDescent="0.2">
      <c r="K443" s="21"/>
      <c r="L443" s="21"/>
      <c r="M443" s="20"/>
      <c r="N443" s="20"/>
      <c r="O443" s="20"/>
      <c r="P443" s="20"/>
      <c r="Q443" s="80"/>
    </row>
    <row r="444" spans="11:17" ht="12" hidden="1" customHeight="1" x14ac:dyDescent="0.2">
      <c r="K444" s="21"/>
      <c r="L444" s="21"/>
      <c r="M444" s="20"/>
      <c r="N444" s="20"/>
      <c r="O444" s="20"/>
      <c r="P444" s="20"/>
      <c r="Q444" s="80"/>
    </row>
    <row r="445" spans="11:17" ht="12" hidden="1" customHeight="1" x14ac:dyDescent="0.2">
      <c r="K445" s="21"/>
      <c r="L445" s="21"/>
      <c r="M445" s="20"/>
      <c r="N445" s="20"/>
      <c r="O445" s="20"/>
      <c r="P445" s="20"/>
      <c r="Q445" s="80"/>
    </row>
    <row r="446" spans="11:17" ht="12" hidden="1" customHeight="1" x14ac:dyDescent="0.2">
      <c r="K446" s="21"/>
      <c r="L446" s="21"/>
      <c r="M446" s="20"/>
      <c r="N446" s="20"/>
      <c r="O446" s="20"/>
      <c r="P446" s="20"/>
      <c r="Q446" s="80"/>
    </row>
    <row r="447" spans="11:17" ht="12" hidden="1" customHeight="1" x14ac:dyDescent="0.2">
      <c r="K447" s="21"/>
      <c r="L447" s="21"/>
      <c r="M447" s="20"/>
      <c r="N447" s="20"/>
      <c r="O447" s="20"/>
      <c r="P447" s="20"/>
      <c r="Q447" s="80"/>
    </row>
    <row r="448" spans="11:17" ht="12" hidden="1" customHeight="1" x14ac:dyDescent="0.2">
      <c r="K448" s="21"/>
      <c r="L448" s="21"/>
      <c r="M448" s="20"/>
      <c r="N448" s="20"/>
      <c r="O448" s="20"/>
      <c r="P448" s="20"/>
      <c r="Q448" s="80"/>
    </row>
    <row r="449" spans="11:17" ht="12" hidden="1" customHeight="1" x14ac:dyDescent="0.2">
      <c r="K449" s="21"/>
      <c r="L449" s="21"/>
      <c r="M449" s="20"/>
      <c r="N449" s="20"/>
      <c r="O449" s="20"/>
      <c r="P449" s="20"/>
      <c r="Q449" s="80"/>
    </row>
    <row r="450" spans="11:17" ht="12" hidden="1" customHeight="1" x14ac:dyDescent="0.2">
      <c r="K450" s="21"/>
      <c r="L450" s="21"/>
      <c r="M450" s="20"/>
      <c r="N450" s="20"/>
      <c r="O450" s="20"/>
      <c r="P450" s="20"/>
      <c r="Q450" s="80"/>
    </row>
    <row r="451" spans="11:17" ht="12" hidden="1" customHeight="1" x14ac:dyDescent="0.2">
      <c r="K451" s="21"/>
      <c r="L451" s="21"/>
      <c r="M451" s="20"/>
      <c r="N451" s="20"/>
      <c r="O451" s="20"/>
      <c r="P451" s="20"/>
      <c r="Q451" s="80"/>
    </row>
    <row r="452" spans="11:17" ht="12" hidden="1" customHeight="1" x14ac:dyDescent="0.2">
      <c r="K452" s="21"/>
      <c r="L452" s="21"/>
      <c r="M452" s="20"/>
      <c r="N452" s="20"/>
      <c r="O452" s="20"/>
      <c r="P452" s="20"/>
      <c r="Q452" s="80"/>
    </row>
    <row r="453" spans="11:17" ht="12" hidden="1" customHeight="1" x14ac:dyDescent="0.2">
      <c r="K453" s="21"/>
      <c r="L453" s="21"/>
      <c r="M453" s="20"/>
      <c r="N453" s="20"/>
      <c r="O453" s="20"/>
      <c r="P453" s="20"/>
      <c r="Q453" s="80"/>
    </row>
    <row r="454" spans="11:17" ht="12" hidden="1" customHeight="1" x14ac:dyDescent="0.2">
      <c r="K454" s="21"/>
      <c r="L454" s="21"/>
      <c r="M454" s="20"/>
      <c r="N454" s="20"/>
      <c r="O454" s="20"/>
      <c r="P454" s="20"/>
      <c r="Q454" s="80"/>
    </row>
    <row r="455" spans="11:17" ht="12" hidden="1" customHeight="1" x14ac:dyDescent="0.2">
      <c r="K455" s="21"/>
      <c r="L455" s="21"/>
      <c r="M455" s="20"/>
      <c r="N455" s="20"/>
      <c r="O455" s="20"/>
      <c r="P455" s="20"/>
      <c r="Q455" s="80"/>
    </row>
    <row r="456" spans="11:17" ht="12" hidden="1" customHeight="1" x14ac:dyDescent="0.2">
      <c r="K456" s="21"/>
      <c r="L456" s="21"/>
      <c r="M456" s="20"/>
      <c r="N456" s="20"/>
      <c r="O456" s="20"/>
      <c r="P456" s="20"/>
      <c r="Q456" s="80"/>
    </row>
    <row r="457" spans="11:17" ht="12" hidden="1" customHeight="1" x14ac:dyDescent="0.2">
      <c r="K457" s="21"/>
      <c r="L457" s="21"/>
      <c r="M457" s="20"/>
      <c r="N457" s="20"/>
      <c r="O457" s="20"/>
      <c r="P457" s="20"/>
      <c r="Q457" s="80"/>
    </row>
    <row r="458" spans="11:17" ht="12" hidden="1" customHeight="1" x14ac:dyDescent="0.2">
      <c r="K458" s="21"/>
      <c r="L458" s="21"/>
      <c r="M458" s="20"/>
      <c r="N458" s="20"/>
      <c r="O458" s="20"/>
      <c r="P458" s="20"/>
      <c r="Q458" s="80"/>
    </row>
    <row r="459" spans="11:17" ht="12" hidden="1" customHeight="1" x14ac:dyDescent="0.2">
      <c r="K459" s="21"/>
      <c r="L459" s="21"/>
      <c r="M459" s="20"/>
      <c r="N459" s="20"/>
      <c r="O459" s="20"/>
      <c r="P459" s="20"/>
      <c r="Q459" s="80"/>
    </row>
    <row r="460" spans="11:17" ht="12" hidden="1" customHeight="1" x14ac:dyDescent="0.2">
      <c r="K460" s="21"/>
      <c r="L460" s="21"/>
      <c r="M460" s="20"/>
      <c r="N460" s="20"/>
      <c r="O460" s="20"/>
      <c r="P460" s="20"/>
      <c r="Q460" s="80"/>
    </row>
    <row r="461" spans="11:17" ht="12" hidden="1" customHeight="1" x14ac:dyDescent="0.2">
      <c r="K461" s="21"/>
      <c r="L461" s="21"/>
      <c r="M461" s="20"/>
      <c r="N461" s="20"/>
      <c r="O461" s="20"/>
      <c r="P461" s="20"/>
      <c r="Q461" s="80"/>
    </row>
    <row r="462" spans="11:17" ht="12" hidden="1" customHeight="1" x14ac:dyDescent="0.2">
      <c r="K462" s="21"/>
      <c r="L462" s="21"/>
      <c r="M462" s="20"/>
      <c r="N462" s="20"/>
      <c r="O462" s="20"/>
      <c r="P462" s="20"/>
      <c r="Q462" s="80"/>
    </row>
    <row r="463" spans="11:17" ht="12" hidden="1" customHeight="1" x14ac:dyDescent="0.2">
      <c r="K463" s="21"/>
      <c r="L463" s="21"/>
      <c r="M463" s="20"/>
      <c r="N463" s="20"/>
      <c r="O463" s="20"/>
      <c r="P463" s="20"/>
      <c r="Q463" s="80"/>
    </row>
    <row r="464" spans="11:17" ht="12" hidden="1" customHeight="1" x14ac:dyDescent="0.2">
      <c r="K464" s="21"/>
      <c r="L464" s="21"/>
      <c r="M464" s="20"/>
      <c r="N464" s="20"/>
      <c r="O464" s="20"/>
      <c r="P464" s="20"/>
      <c r="Q464" s="80"/>
    </row>
    <row r="465" spans="11:17" ht="12" hidden="1" customHeight="1" x14ac:dyDescent="0.2">
      <c r="K465" s="21"/>
      <c r="L465" s="21"/>
      <c r="M465" s="20"/>
      <c r="N465" s="20"/>
      <c r="O465" s="20"/>
      <c r="P465" s="20"/>
      <c r="Q465" s="80"/>
    </row>
    <row r="466" spans="11:17" ht="12" hidden="1" customHeight="1" x14ac:dyDescent="0.2">
      <c r="K466" s="21"/>
      <c r="L466" s="21"/>
      <c r="M466" s="20"/>
      <c r="N466" s="20"/>
      <c r="O466" s="20"/>
      <c r="P466" s="20"/>
      <c r="Q466" s="80"/>
    </row>
    <row r="467" spans="11:17" ht="12" hidden="1" customHeight="1" x14ac:dyDescent="0.2">
      <c r="K467" s="21"/>
      <c r="L467" s="21"/>
      <c r="M467" s="20"/>
      <c r="N467" s="20"/>
      <c r="O467" s="20"/>
      <c r="P467" s="20"/>
      <c r="Q467" s="80"/>
    </row>
    <row r="468" spans="11:17" ht="12" hidden="1" customHeight="1" x14ac:dyDescent="0.2">
      <c r="K468" s="21"/>
      <c r="L468" s="21"/>
      <c r="M468" s="20"/>
      <c r="N468" s="20"/>
      <c r="O468" s="20"/>
      <c r="P468" s="20"/>
      <c r="Q468" s="80"/>
    </row>
    <row r="469" spans="11:17" ht="12" hidden="1" customHeight="1" x14ac:dyDescent="0.2">
      <c r="K469" s="21"/>
      <c r="L469" s="21"/>
      <c r="M469" s="20"/>
      <c r="N469" s="20"/>
      <c r="O469" s="20"/>
      <c r="P469" s="20"/>
      <c r="Q469" s="80"/>
    </row>
    <row r="470" spans="11:17" ht="12" hidden="1" customHeight="1" x14ac:dyDescent="0.2">
      <c r="K470" s="21"/>
      <c r="L470" s="21"/>
      <c r="M470" s="20"/>
      <c r="N470" s="20"/>
      <c r="O470" s="20"/>
      <c r="P470" s="20"/>
      <c r="Q470" s="80"/>
    </row>
    <row r="471" spans="11:17" ht="12" hidden="1" customHeight="1" x14ac:dyDescent="0.2">
      <c r="K471" s="21"/>
      <c r="L471" s="21"/>
      <c r="M471" s="20"/>
      <c r="N471" s="20"/>
      <c r="O471" s="20"/>
      <c r="P471" s="20"/>
      <c r="Q471" s="80"/>
    </row>
    <row r="472" spans="11:17" ht="12" hidden="1" customHeight="1" x14ac:dyDescent="0.2">
      <c r="K472" s="21"/>
      <c r="L472" s="21"/>
      <c r="M472" s="20"/>
      <c r="N472" s="20"/>
      <c r="O472" s="20"/>
      <c r="P472" s="20"/>
      <c r="Q472" s="80"/>
    </row>
    <row r="473" spans="11:17" ht="12" hidden="1" customHeight="1" x14ac:dyDescent="0.2">
      <c r="K473" s="21"/>
      <c r="L473" s="21"/>
      <c r="M473" s="20"/>
      <c r="N473" s="20"/>
      <c r="O473" s="20"/>
      <c r="P473" s="20"/>
      <c r="Q473" s="80"/>
    </row>
    <row r="474" spans="11:17" ht="12" hidden="1" customHeight="1" x14ac:dyDescent="0.2">
      <c r="K474" s="21"/>
      <c r="L474" s="21"/>
      <c r="M474" s="20"/>
      <c r="N474" s="20"/>
      <c r="O474" s="20"/>
      <c r="P474" s="20"/>
      <c r="Q474" s="80"/>
    </row>
    <row r="475" spans="11:17" ht="12" hidden="1" customHeight="1" x14ac:dyDescent="0.2">
      <c r="K475" s="21"/>
      <c r="L475" s="21"/>
      <c r="M475" s="20"/>
      <c r="N475" s="20"/>
      <c r="O475" s="20"/>
      <c r="P475" s="20"/>
      <c r="Q475" s="80"/>
    </row>
    <row r="476" spans="11:17" ht="12" hidden="1" customHeight="1" x14ac:dyDescent="0.2">
      <c r="K476" s="21"/>
      <c r="L476" s="21"/>
      <c r="M476" s="20"/>
      <c r="N476" s="20"/>
      <c r="O476" s="20"/>
      <c r="P476" s="20"/>
      <c r="Q476" s="80"/>
    </row>
    <row r="477" spans="11:17" ht="12" hidden="1" customHeight="1" x14ac:dyDescent="0.2">
      <c r="K477" s="21"/>
      <c r="L477" s="21"/>
      <c r="M477" s="20"/>
      <c r="N477" s="20"/>
      <c r="O477" s="20"/>
      <c r="P477" s="20"/>
      <c r="Q477" s="80"/>
    </row>
    <row r="478" spans="11:17" ht="12" hidden="1" customHeight="1" x14ac:dyDescent="0.2">
      <c r="K478" s="21"/>
      <c r="L478" s="21"/>
      <c r="M478" s="20"/>
      <c r="N478" s="20"/>
      <c r="O478" s="20"/>
      <c r="P478" s="20"/>
      <c r="Q478" s="80"/>
    </row>
    <row r="479" spans="11:17" ht="12" hidden="1" customHeight="1" x14ac:dyDescent="0.2">
      <c r="K479" s="21"/>
      <c r="L479" s="21"/>
      <c r="M479" s="20"/>
      <c r="N479" s="20"/>
      <c r="O479" s="20"/>
      <c r="P479" s="20"/>
      <c r="Q479" s="80"/>
    </row>
    <row r="480" spans="11:17" ht="12" hidden="1" customHeight="1" x14ac:dyDescent="0.2">
      <c r="K480" s="21"/>
      <c r="L480" s="21"/>
      <c r="M480" s="20"/>
      <c r="N480" s="20"/>
      <c r="O480" s="20"/>
      <c r="P480" s="20"/>
      <c r="Q480" s="80"/>
    </row>
    <row r="481" spans="11:17" ht="12" hidden="1" customHeight="1" x14ac:dyDescent="0.2">
      <c r="K481" s="21"/>
      <c r="L481" s="21"/>
      <c r="M481" s="20"/>
      <c r="N481" s="20"/>
      <c r="O481" s="20"/>
      <c r="P481" s="20"/>
      <c r="Q481" s="80"/>
    </row>
    <row r="482" spans="11:17" ht="12" hidden="1" customHeight="1" x14ac:dyDescent="0.2">
      <c r="K482" s="21"/>
      <c r="L482" s="21"/>
      <c r="M482" s="20"/>
      <c r="N482" s="20"/>
      <c r="O482" s="20"/>
      <c r="P482" s="20"/>
      <c r="Q482" s="80"/>
    </row>
    <row r="483" spans="11:17" ht="12" hidden="1" customHeight="1" x14ac:dyDescent="0.2">
      <c r="K483" s="21"/>
      <c r="L483" s="21"/>
      <c r="M483" s="20"/>
      <c r="N483" s="20"/>
      <c r="O483" s="20"/>
      <c r="P483" s="20"/>
      <c r="Q483" s="80"/>
    </row>
    <row r="484" spans="11:17" ht="12" hidden="1" customHeight="1" x14ac:dyDescent="0.2">
      <c r="K484" s="21"/>
      <c r="L484" s="21"/>
      <c r="M484" s="20"/>
      <c r="N484" s="20"/>
      <c r="O484" s="20"/>
      <c r="P484" s="20"/>
      <c r="Q484" s="80"/>
    </row>
    <row r="485" spans="11:17" ht="12" hidden="1" customHeight="1" x14ac:dyDescent="0.2">
      <c r="K485" s="21"/>
      <c r="L485" s="21"/>
      <c r="M485" s="20"/>
      <c r="N485" s="20"/>
      <c r="O485" s="20"/>
      <c r="P485" s="20"/>
      <c r="Q485" s="80"/>
    </row>
    <row r="486" spans="11:17" ht="12" hidden="1" customHeight="1" x14ac:dyDescent="0.2">
      <c r="K486" s="21"/>
      <c r="L486" s="21"/>
      <c r="M486" s="20"/>
      <c r="N486" s="20"/>
      <c r="O486" s="20"/>
      <c r="P486" s="20"/>
      <c r="Q486" s="80"/>
    </row>
    <row r="487" spans="11:17" ht="12" hidden="1" customHeight="1" x14ac:dyDescent="0.2">
      <c r="K487" s="21"/>
      <c r="L487" s="21"/>
      <c r="M487" s="20"/>
      <c r="N487" s="20"/>
      <c r="O487" s="20"/>
      <c r="P487" s="20"/>
      <c r="Q487" s="80"/>
    </row>
    <row r="488" spans="11:17" ht="12" hidden="1" customHeight="1" x14ac:dyDescent="0.2">
      <c r="K488" s="21"/>
      <c r="L488" s="21"/>
      <c r="M488" s="20"/>
      <c r="N488" s="20"/>
      <c r="O488" s="20"/>
      <c r="P488" s="20"/>
      <c r="Q488" s="80"/>
    </row>
    <row r="489" spans="11:17" ht="12" hidden="1" customHeight="1" x14ac:dyDescent="0.2">
      <c r="K489" s="21"/>
      <c r="L489" s="21"/>
      <c r="M489" s="20"/>
      <c r="N489" s="20"/>
      <c r="O489" s="20"/>
      <c r="P489" s="20"/>
      <c r="Q489" s="80"/>
    </row>
    <row r="490" spans="11:17" ht="12" hidden="1" customHeight="1" x14ac:dyDescent="0.2">
      <c r="K490" s="21"/>
      <c r="L490" s="21"/>
      <c r="M490" s="20"/>
      <c r="N490" s="20"/>
      <c r="O490" s="20"/>
      <c r="P490" s="20"/>
      <c r="Q490" s="80"/>
    </row>
    <row r="491" spans="11:17" ht="12" hidden="1" customHeight="1" x14ac:dyDescent="0.2">
      <c r="K491" s="21"/>
      <c r="L491" s="21"/>
      <c r="M491" s="20"/>
      <c r="N491" s="20"/>
      <c r="O491" s="20"/>
      <c r="P491" s="20"/>
      <c r="Q491" s="80"/>
    </row>
    <row r="492" spans="11:17" ht="12" hidden="1" customHeight="1" x14ac:dyDescent="0.2">
      <c r="K492" s="21"/>
      <c r="L492" s="21"/>
      <c r="M492" s="81"/>
      <c r="N492" s="81"/>
      <c r="O492" s="81"/>
      <c r="P492" s="81"/>
      <c r="Q492" s="80"/>
    </row>
    <row r="493" spans="11:17" ht="12" hidden="1" customHeight="1" x14ac:dyDescent="0.2">
      <c r="K493" s="21"/>
      <c r="L493" s="21"/>
      <c r="M493" s="20"/>
      <c r="N493" s="20"/>
      <c r="O493" s="20"/>
      <c r="P493" s="20"/>
      <c r="Q493" s="80"/>
    </row>
    <row r="494" spans="11:17" ht="12" hidden="1" customHeight="1" x14ac:dyDescent="0.2">
      <c r="K494" s="21"/>
      <c r="L494" s="21"/>
      <c r="M494" s="20"/>
      <c r="N494" s="20"/>
      <c r="O494" s="20"/>
      <c r="P494" s="20"/>
      <c r="Q494" s="80"/>
    </row>
    <row r="495" spans="11:17" ht="12" hidden="1" customHeight="1" x14ac:dyDescent="0.2">
      <c r="K495" s="21"/>
      <c r="L495" s="21"/>
      <c r="M495" s="20"/>
      <c r="N495" s="20"/>
      <c r="O495" s="20"/>
      <c r="P495" s="20"/>
      <c r="Q495" s="80"/>
    </row>
    <row r="496" spans="11:17" ht="12" hidden="1" customHeight="1" x14ac:dyDescent="0.2">
      <c r="K496" s="21"/>
      <c r="L496" s="21"/>
      <c r="M496" s="20"/>
      <c r="N496" s="20"/>
      <c r="O496" s="20"/>
      <c r="P496" s="20"/>
      <c r="Q496" s="80"/>
    </row>
    <row r="497" spans="11:17" ht="12" hidden="1" customHeight="1" x14ac:dyDescent="0.2">
      <c r="K497" s="21"/>
      <c r="L497" s="21"/>
      <c r="M497" s="20"/>
      <c r="N497" s="20"/>
      <c r="O497" s="20"/>
      <c r="P497" s="20"/>
      <c r="Q497" s="80"/>
    </row>
    <row r="498" spans="11:17" ht="12" hidden="1" customHeight="1" x14ac:dyDescent="0.2">
      <c r="K498" s="21"/>
      <c r="L498" s="21"/>
      <c r="M498" s="20"/>
      <c r="N498" s="20"/>
      <c r="O498" s="20"/>
      <c r="P498" s="20"/>
      <c r="Q498" s="80"/>
    </row>
    <row r="499" spans="11:17" ht="12" hidden="1" customHeight="1" x14ac:dyDescent="0.2">
      <c r="K499" s="21"/>
      <c r="L499" s="21"/>
      <c r="M499" s="20"/>
      <c r="N499" s="20"/>
      <c r="O499" s="20"/>
      <c r="P499" s="20"/>
      <c r="Q499" s="80"/>
    </row>
    <row r="500" spans="11:17" ht="12" hidden="1" customHeight="1" x14ac:dyDescent="0.2">
      <c r="K500" s="21"/>
      <c r="L500" s="21"/>
      <c r="M500" s="20"/>
      <c r="N500" s="20"/>
      <c r="O500" s="20"/>
      <c r="P500" s="20"/>
      <c r="Q500" s="80"/>
    </row>
    <row r="501" spans="11:17" ht="12" hidden="1" customHeight="1" x14ac:dyDescent="0.2">
      <c r="K501" s="21"/>
      <c r="L501" s="21"/>
      <c r="M501" s="20"/>
      <c r="N501" s="20"/>
      <c r="O501" s="20"/>
      <c r="P501" s="20"/>
      <c r="Q501" s="80"/>
    </row>
    <row r="502" spans="11:17" ht="12" hidden="1" customHeight="1" x14ac:dyDescent="0.2">
      <c r="K502" s="21"/>
      <c r="L502" s="21"/>
      <c r="M502" s="20"/>
      <c r="N502" s="20"/>
      <c r="O502" s="20"/>
      <c r="P502" s="20"/>
      <c r="Q502" s="80"/>
    </row>
    <row r="503" spans="11:17" ht="12" hidden="1" customHeight="1" x14ac:dyDescent="0.2">
      <c r="K503" s="21"/>
      <c r="L503" s="21"/>
      <c r="M503" s="20"/>
      <c r="N503" s="20"/>
      <c r="O503" s="20"/>
      <c r="P503" s="20"/>
      <c r="Q503" s="80"/>
    </row>
    <row r="504" spans="11:17" ht="12" hidden="1" customHeight="1" x14ac:dyDescent="0.2">
      <c r="K504" s="21"/>
      <c r="L504" s="21"/>
      <c r="M504" s="20"/>
      <c r="N504" s="20"/>
      <c r="O504" s="20"/>
      <c r="P504" s="20"/>
      <c r="Q504" s="80"/>
    </row>
    <row r="505" spans="11:17" ht="12" hidden="1" customHeight="1" x14ac:dyDescent="0.2">
      <c r="K505" s="21"/>
      <c r="L505" s="21"/>
      <c r="M505" s="20"/>
      <c r="N505" s="20"/>
      <c r="O505" s="20"/>
      <c r="P505" s="20"/>
      <c r="Q505" s="80"/>
    </row>
    <row r="506" spans="11:17" ht="12" hidden="1" customHeight="1" x14ac:dyDescent="0.2">
      <c r="K506" s="21"/>
      <c r="L506" s="21"/>
      <c r="M506" s="20"/>
      <c r="N506" s="20"/>
      <c r="O506" s="20"/>
      <c r="P506" s="20"/>
      <c r="Q506" s="80"/>
    </row>
    <row r="507" spans="11:17" ht="12" hidden="1" customHeight="1" x14ac:dyDescent="0.2">
      <c r="K507" s="21"/>
      <c r="L507" s="21"/>
      <c r="M507" s="20"/>
      <c r="N507" s="20"/>
      <c r="O507" s="20"/>
      <c r="P507" s="20"/>
      <c r="Q507" s="80"/>
    </row>
    <row r="508" spans="11:17" ht="12" hidden="1" customHeight="1" x14ac:dyDescent="0.2">
      <c r="K508" s="21"/>
      <c r="L508" s="21"/>
      <c r="M508" s="20"/>
      <c r="N508" s="20"/>
      <c r="O508" s="20"/>
      <c r="P508" s="20"/>
      <c r="Q508" s="80"/>
    </row>
    <row r="509" spans="11:17" ht="12" hidden="1" customHeight="1" x14ac:dyDescent="0.2">
      <c r="K509" s="21"/>
      <c r="L509" s="21"/>
      <c r="M509" s="20"/>
      <c r="N509" s="20"/>
      <c r="O509" s="20"/>
      <c r="P509" s="20"/>
      <c r="Q509" s="80"/>
    </row>
    <row r="510" spans="11:17" ht="12" hidden="1" customHeight="1" x14ac:dyDescent="0.2">
      <c r="K510" s="21"/>
      <c r="L510" s="21"/>
      <c r="M510" s="20"/>
      <c r="N510" s="20"/>
      <c r="O510" s="20"/>
      <c r="P510" s="20"/>
      <c r="Q510" s="80"/>
    </row>
    <row r="511" spans="11:17" ht="12" hidden="1" customHeight="1" x14ac:dyDescent="0.2">
      <c r="K511" s="21"/>
      <c r="L511" s="21"/>
      <c r="M511" s="20"/>
      <c r="N511" s="20"/>
      <c r="O511" s="20"/>
      <c r="P511" s="20"/>
      <c r="Q511" s="80"/>
    </row>
    <row r="512" spans="11:17" ht="12" hidden="1" customHeight="1" x14ac:dyDescent="0.2">
      <c r="K512" s="21"/>
      <c r="L512" s="21"/>
      <c r="M512" s="20"/>
      <c r="N512" s="20"/>
      <c r="O512" s="20"/>
      <c r="P512" s="20"/>
      <c r="Q512" s="80"/>
    </row>
    <row r="513" spans="11:17" ht="12" hidden="1" customHeight="1" x14ac:dyDescent="0.2">
      <c r="K513" s="21"/>
      <c r="L513" s="21"/>
      <c r="M513" s="20"/>
      <c r="N513" s="20"/>
      <c r="O513" s="20"/>
      <c r="P513" s="20"/>
      <c r="Q513" s="80"/>
    </row>
    <row r="514" spans="11:17" ht="12" hidden="1" customHeight="1" x14ac:dyDescent="0.2">
      <c r="K514" s="21"/>
      <c r="L514" s="21"/>
      <c r="M514" s="20"/>
      <c r="N514" s="20"/>
      <c r="O514" s="20"/>
      <c r="P514" s="20"/>
      <c r="Q514" s="80"/>
    </row>
    <row r="515" spans="11:17" ht="12" hidden="1" customHeight="1" x14ac:dyDescent="0.2">
      <c r="K515" s="21"/>
      <c r="L515" s="21"/>
      <c r="M515" s="20"/>
      <c r="N515" s="20"/>
      <c r="O515" s="20"/>
      <c r="P515" s="20"/>
      <c r="Q515" s="80"/>
    </row>
    <row r="516" spans="11:17" ht="12" hidden="1" customHeight="1" x14ac:dyDescent="0.2">
      <c r="K516" s="21"/>
      <c r="L516" s="21"/>
      <c r="M516" s="20"/>
      <c r="N516" s="20"/>
      <c r="O516" s="20"/>
      <c r="P516" s="20"/>
      <c r="Q516" s="80"/>
    </row>
    <row r="517" spans="11:17" ht="12" hidden="1" customHeight="1" x14ac:dyDescent="0.2">
      <c r="K517" s="21"/>
      <c r="L517" s="21"/>
      <c r="M517" s="20"/>
      <c r="N517" s="20"/>
      <c r="O517" s="20"/>
      <c r="P517" s="20"/>
      <c r="Q517" s="80"/>
    </row>
    <row r="518" spans="11:17" ht="12" hidden="1" customHeight="1" x14ac:dyDescent="0.2">
      <c r="K518" s="21"/>
      <c r="L518" s="21"/>
      <c r="M518" s="20"/>
      <c r="N518" s="20"/>
      <c r="O518" s="20"/>
      <c r="P518" s="20"/>
      <c r="Q518" s="80"/>
    </row>
    <row r="519" spans="11:17" ht="12" hidden="1" customHeight="1" x14ac:dyDescent="0.2">
      <c r="K519" s="21"/>
      <c r="L519" s="21"/>
      <c r="M519" s="20"/>
      <c r="N519" s="20"/>
      <c r="O519" s="20"/>
      <c r="P519" s="20"/>
      <c r="Q519" s="80"/>
    </row>
    <row r="520" spans="11:17" ht="12" hidden="1" customHeight="1" x14ac:dyDescent="0.2">
      <c r="K520" s="21"/>
      <c r="L520" s="21"/>
      <c r="M520" s="20"/>
      <c r="N520" s="20"/>
      <c r="O520" s="20"/>
      <c r="P520" s="20"/>
      <c r="Q520" s="80"/>
    </row>
    <row r="521" spans="11:17" ht="12" hidden="1" customHeight="1" x14ac:dyDescent="0.2">
      <c r="K521" s="21"/>
      <c r="L521" s="21"/>
      <c r="M521" s="20"/>
      <c r="N521" s="20"/>
      <c r="O521" s="20"/>
      <c r="P521" s="20"/>
      <c r="Q521" s="80"/>
    </row>
    <row r="522" spans="11:17" ht="12" hidden="1" customHeight="1" x14ac:dyDescent="0.2">
      <c r="K522" s="21"/>
      <c r="L522" s="21"/>
      <c r="M522" s="20"/>
      <c r="N522" s="20"/>
      <c r="O522" s="20"/>
      <c r="P522" s="20"/>
      <c r="Q522" s="80"/>
    </row>
    <row r="523" spans="11:17" ht="12" hidden="1" customHeight="1" x14ac:dyDescent="0.2">
      <c r="K523" s="21"/>
      <c r="L523" s="21"/>
      <c r="M523" s="20"/>
      <c r="N523" s="20"/>
      <c r="O523" s="20"/>
      <c r="P523" s="20"/>
      <c r="Q523" s="80"/>
    </row>
    <row r="524" spans="11:17" ht="12" hidden="1" customHeight="1" x14ac:dyDescent="0.2">
      <c r="K524" s="21"/>
      <c r="L524" s="21"/>
      <c r="M524" s="20"/>
      <c r="N524" s="20"/>
      <c r="O524" s="20"/>
      <c r="P524" s="20"/>
      <c r="Q524" s="80"/>
    </row>
    <row r="525" spans="11:17" ht="12" hidden="1" customHeight="1" x14ac:dyDescent="0.2">
      <c r="K525" s="21"/>
      <c r="L525" s="21"/>
      <c r="M525" s="20"/>
      <c r="N525" s="20"/>
      <c r="O525" s="20"/>
      <c r="P525" s="20"/>
      <c r="Q525" s="80"/>
    </row>
    <row r="526" spans="11:17" ht="12" hidden="1" customHeight="1" x14ac:dyDescent="0.2">
      <c r="K526" s="21"/>
      <c r="L526" s="21"/>
      <c r="M526" s="20"/>
      <c r="N526" s="20"/>
      <c r="O526" s="20"/>
      <c r="P526" s="20"/>
      <c r="Q526" s="80"/>
    </row>
    <row r="527" spans="11:17" ht="12" hidden="1" customHeight="1" x14ac:dyDescent="0.2">
      <c r="K527" s="21"/>
      <c r="L527" s="21"/>
      <c r="M527" s="20"/>
      <c r="N527" s="20"/>
      <c r="O527" s="20"/>
      <c r="P527" s="20"/>
      <c r="Q527" s="80"/>
    </row>
    <row r="528" spans="11:17" ht="12" hidden="1" customHeight="1" x14ac:dyDescent="0.2">
      <c r="K528" s="21"/>
      <c r="L528" s="21"/>
      <c r="M528" s="20"/>
      <c r="N528" s="20"/>
      <c r="O528" s="20"/>
      <c r="P528" s="20"/>
      <c r="Q528" s="80"/>
    </row>
    <row r="529" spans="11:17" ht="12" hidden="1" customHeight="1" x14ac:dyDescent="0.2">
      <c r="K529" s="21"/>
      <c r="L529" s="21"/>
      <c r="M529" s="20"/>
      <c r="N529" s="20"/>
      <c r="O529" s="20"/>
      <c r="P529" s="20"/>
      <c r="Q529" s="80"/>
    </row>
    <row r="530" spans="11:17" ht="12" hidden="1" customHeight="1" x14ac:dyDescent="0.2">
      <c r="K530" s="21"/>
      <c r="L530" s="21"/>
      <c r="M530" s="20"/>
      <c r="N530" s="20"/>
      <c r="O530" s="20"/>
      <c r="P530" s="20"/>
      <c r="Q530" s="80"/>
    </row>
    <row r="531" spans="11:17" ht="12" hidden="1" customHeight="1" x14ac:dyDescent="0.2">
      <c r="K531" s="21"/>
      <c r="L531" s="21"/>
      <c r="M531" s="20"/>
      <c r="N531" s="20"/>
      <c r="O531" s="20"/>
      <c r="P531" s="20"/>
      <c r="Q531" s="80"/>
    </row>
    <row r="532" spans="11:17" ht="12" hidden="1" customHeight="1" x14ac:dyDescent="0.2">
      <c r="K532" s="21"/>
      <c r="L532" s="21"/>
      <c r="M532" s="20"/>
      <c r="N532" s="20"/>
      <c r="O532" s="20"/>
      <c r="P532" s="20"/>
      <c r="Q532" s="80"/>
    </row>
    <row r="533" spans="11:17" ht="12" hidden="1" customHeight="1" x14ac:dyDescent="0.2">
      <c r="K533" s="21"/>
      <c r="L533" s="21"/>
      <c r="M533" s="20"/>
      <c r="N533" s="20"/>
      <c r="O533" s="20"/>
      <c r="P533" s="20"/>
      <c r="Q533" s="80"/>
    </row>
    <row r="534" spans="11:17" ht="12" hidden="1" customHeight="1" x14ac:dyDescent="0.2">
      <c r="K534" s="21"/>
      <c r="L534" s="21"/>
      <c r="M534" s="20"/>
      <c r="N534" s="20"/>
      <c r="O534" s="20"/>
      <c r="P534" s="20"/>
      <c r="Q534" s="80"/>
    </row>
    <row r="535" spans="11:17" ht="12" hidden="1" customHeight="1" x14ac:dyDescent="0.2">
      <c r="K535" s="21"/>
      <c r="L535" s="21"/>
      <c r="M535" s="20"/>
      <c r="N535" s="20"/>
      <c r="O535" s="20"/>
      <c r="P535" s="20"/>
      <c r="Q535" s="80"/>
    </row>
    <row r="536" spans="11:17" ht="12" hidden="1" customHeight="1" x14ac:dyDescent="0.2">
      <c r="K536" s="21"/>
      <c r="L536" s="21"/>
      <c r="M536" s="20"/>
      <c r="N536" s="20"/>
      <c r="O536" s="20"/>
      <c r="P536" s="20"/>
      <c r="Q536" s="80"/>
    </row>
    <row r="537" spans="11:17" ht="12" hidden="1" customHeight="1" x14ac:dyDescent="0.2">
      <c r="K537" s="21"/>
      <c r="L537" s="21"/>
      <c r="M537" s="20"/>
      <c r="N537" s="20"/>
      <c r="O537" s="20"/>
      <c r="P537" s="20"/>
      <c r="Q537" s="80"/>
    </row>
    <row r="538" spans="11:17" ht="12" hidden="1" customHeight="1" x14ac:dyDescent="0.2">
      <c r="K538" s="21"/>
      <c r="L538" s="21"/>
      <c r="M538" s="20"/>
      <c r="N538" s="20"/>
      <c r="O538" s="20"/>
      <c r="P538" s="20"/>
      <c r="Q538" s="80"/>
    </row>
    <row r="539" spans="11:17" ht="12" hidden="1" customHeight="1" x14ac:dyDescent="0.2">
      <c r="K539" s="21"/>
      <c r="L539" s="21"/>
      <c r="M539" s="20"/>
      <c r="N539" s="20"/>
      <c r="O539" s="20"/>
      <c r="P539" s="20"/>
      <c r="Q539" s="80"/>
    </row>
    <row r="540" spans="11:17" ht="12" hidden="1" customHeight="1" x14ac:dyDescent="0.2">
      <c r="K540" s="21"/>
      <c r="L540" s="21"/>
      <c r="M540" s="20"/>
      <c r="N540" s="20"/>
      <c r="O540" s="20"/>
      <c r="P540" s="20"/>
      <c r="Q540" s="80"/>
    </row>
    <row r="541" spans="11:17" ht="12" hidden="1" customHeight="1" x14ac:dyDescent="0.2">
      <c r="K541" s="21"/>
      <c r="L541" s="21"/>
      <c r="M541" s="20"/>
      <c r="N541" s="20"/>
      <c r="O541" s="20"/>
      <c r="P541" s="20"/>
      <c r="Q541" s="80"/>
    </row>
    <row r="542" spans="11:17" ht="12" hidden="1" customHeight="1" x14ac:dyDescent="0.2">
      <c r="K542" s="21"/>
      <c r="L542" s="21"/>
      <c r="M542" s="20"/>
      <c r="N542" s="20"/>
      <c r="O542" s="20"/>
      <c r="P542" s="20"/>
      <c r="Q542" s="80"/>
    </row>
    <row r="543" spans="11:17" ht="12" hidden="1" customHeight="1" x14ac:dyDescent="0.2">
      <c r="K543" s="21"/>
      <c r="L543" s="21"/>
      <c r="M543" s="20"/>
      <c r="N543" s="20"/>
      <c r="O543" s="20"/>
      <c r="P543" s="20"/>
      <c r="Q543" s="80"/>
    </row>
    <row r="544" spans="11:17" ht="12" hidden="1" customHeight="1" x14ac:dyDescent="0.2">
      <c r="K544" s="21"/>
      <c r="L544" s="21"/>
      <c r="M544" s="20"/>
      <c r="N544" s="20"/>
      <c r="O544" s="20"/>
      <c r="P544" s="20"/>
      <c r="Q544" s="80"/>
    </row>
    <row r="545" spans="11:17" ht="12" hidden="1" customHeight="1" x14ac:dyDescent="0.2">
      <c r="K545" s="21"/>
      <c r="L545" s="21"/>
      <c r="M545" s="20"/>
      <c r="N545" s="20"/>
      <c r="O545" s="20"/>
      <c r="P545" s="20"/>
      <c r="Q545" s="80"/>
    </row>
    <row r="546" spans="11:17" ht="12" hidden="1" customHeight="1" x14ac:dyDescent="0.2">
      <c r="K546" s="21"/>
      <c r="L546" s="21"/>
      <c r="M546" s="20"/>
      <c r="N546" s="20"/>
      <c r="O546" s="20"/>
      <c r="P546" s="20"/>
      <c r="Q546" s="80"/>
    </row>
    <row r="547" spans="11:17" ht="12" hidden="1" customHeight="1" x14ac:dyDescent="0.2">
      <c r="K547" s="21"/>
      <c r="L547" s="21"/>
      <c r="M547" s="20"/>
      <c r="N547" s="20"/>
      <c r="O547" s="20"/>
      <c r="P547" s="20"/>
      <c r="Q547" s="80"/>
    </row>
    <row r="548" spans="11:17" ht="12" hidden="1" customHeight="1" x14ac:dyDescent="0.2">
      <c r="K548" s="21"/>
      <c r="L548" s="21"/>
      <c r="M548" s="20"/>
      <c r="N548" s="20"/>
      <c r="O548" s="20"/>
      <c r="P548" s="20"/>
      <c r="Q548" s="80"/>
    </row>
    <row r="549" spans="11:17" ht="12" hidden="1" customHeight="1" x14ac:dyDescent="0.2">
      <c r="K549" s="21"/>
      <c r="L549" s="21"/>
      <c r="M549" s="20"/>
      <c r="N549" s="20"/>
      <c r="O549" s="20"/>
      <c r="P549" s="20"/>
      <c r="Q549" s="80"/>
    </row>
    <row r="550" spans="11:17" ht="12" hidden="1" customHeight="1" x14ac:dyDescent="0.2">
      <c r="K550" s="21"/>
      <c r="L550" s="21"/>
      <c r="M550" s="20"/>
      <c r="N550" s="20"/>
      <c r="O550" s="20"/>
      <c r="P550" s="20"/>
      <c r="Q550" s="80"/>
    </row>
    <row r="551" spans="11:17" ht="12" hidden="1" customHeight="1" x14ac:dyDescent="0.2">
      <c r="K551" s="21"/>
      <c r="L551" s="21"/>
      <c r="M551" s="20"/>
      <c r="N551" s="20"/>
      <c r="O551" s="20"/>
      <c r="P551" s="20"/>
      <c r="Q551" s="80"/>
    </row>
    <row r="552" spans="11:17" ht="12" hidden="1" customHeight="1" x14ac:dyDescent="0.2">
      <c r="K552" s="21"/>
      <c r="L552" s="21"/>
      <c r="M552" s="20"/>
      <c r="N552" s="20"/>
      <c r="O552" s="20"/>
      <c r="P552" s="20"/>
      <c r="Q552" s="80"/>
    </row>
    <row r="553" spans="11:17" ht="12" hidden="1" customHeight="1" x14ac:dyDescent="0.2">
      <c r="K553" s="21"/>
      <c r="L553" s="21"/>
      <c r="M553" s="20"/>
      <c r="N553" s="20"/>
      <c r="O553" s="20"/>
      <c r="P553" s="20"/>
      <c r="Q553" s="80"/>
    </row>
    <row r="554" spans="11:17" ht="12" hidden="1" customHeight="1" x14ac:dyDescent="0.2">
      <c r="K554" s="21"/>
      <c r="L554" s="21"/>
      <c r="M554" s="20"/>
      <c r="N554" s="20"/>
      <c r="O554" s="20"/>
      <c r="P554" s="20"/>
      <c r="Q554" s="80"/>
    </row>
    <row r="555" spans="11:17" ht="12" hidden="1" customHeight="1" x14ac:dyDescent="0.2">
      <c r="K555" s="21"/>
      <c r="L555" s="21"/>
      <c r="M555" s="20"/>
      <c r="N555" s="20"/>
      <c r="O555" s="20"/>
      <c r="P555" s="20"/>
      <c r="Q555" s="80"/>
    </row>
    <row r="556" spans="11:17" ht="12" hidden="1" customHeight="1" x14ac:dyDescent="0.2">
      <c r="K556" s="21"/>
      <c r="L556" s="21"/>
      <c r="M556" s="20"/>
      <c r="N556" s="20"/>
      <c r="O556" s="20"/>
      <c r="P556" s="20"/>
      <c r="Q556" s="80"/>
    </row>
    <row r="557" spans="11:17" ht="12" hidden="1" customHeight="1" x14ac:dyDescent="0.2">
      <c r="K557" s="21"/>
      <c r="L557" s="21"/>
      <c r="M557" s="20"/>
      <c r="N557" s="20"/>
      <c r="O557" s="20"/>
      <c r="P557" s="20"/>
      <c r="Q557" s="80"/>
    </row>
    <row r="558" spans="11:17" ht="12" hidden="1" customHeight="1" x14ac:dyDescent="0.2">
      <c r="K558" s="21"/>
      <c r="L558" s="21"/>
      <c r="M558" s="20"/>
      <c r="N558" s="20"/>
      <c r="O558" s="20"/>
      <c r="P558" s="20"/>
      <c r="Q558" s="80"/>
    </row>
    <row r="559" spans="11:17" ht="12" hidden="1" customHeight="1" x14ac:dyDescent="0.2">
      <c r="K559" s="21"/>
      <c r="L559" s="21"/>
      <c r="M559" s="20"/>
      <c r="N559" s="20"/>
      <c r="O559" s="20"/>
      <c r="P559" s="20"/>
      <c r="Q559" s="80"/>
    </row>
    <row r="560" spans="11:17" ht="12" hidden="1" customHeight="1" x14ac:dyDescent="0.2">
      <c r="K560" s="21"/>
      <c r="L560" s="21"/>
      <c r="M560" s="20"/>
      <c r="N560" s="20"/>
      <c r="O560" s="20"/>
      <c r="P560" s="20"/>
      <c r="Q560" s="80"/>
    </row>
    <row r="561" spans="11:17" ht="12" hidden="1" customHeight="1" x14ac:dyDescent="0.2">
      <c r="K561" s="21"/>
      <c r="L561" s="21"/>
      <c r="M561" s="20"/>
      <c r="N561" s="20"/>
      <c r="O561" s="20"/>
      <c r="P561" s="20"/>
      <c r="Q561" s="80"/>
    </row>
    <row r="562" spans="11:17" ht="12" hidden="1" customHeight="1" x14ac:dyDescent="0.2">
      <c r="K562" s="21"/>
      <c r="L562" s="21"/>
      <c r="M562" s="20"/>
      <c r="N562" s="20"/>
      <c r="O562" s="20"/>
      <c r="P562" s="20"/>
      <c r="Q562" s="80"/>
    </row>
    <row r="563" spans="11:17" ht="12" hidden="1" customHeight="1" x14ac:dyDescent="0.2">
      <c r="K563" s="21"/>
      <c r="L563" s="21"/>
      <c r="M563" s="20"/>
      <c r="N563" s="20"/>
      <c r="O563" s="20"/>
      <c r="P563" s="20"/>
      <c r="Q563" s="80"/>
    </row>
    <row r="564" spans="11:17" ht="12" hidden="1" customHeight="1" x14ac:dyDescent="0.2">
      <c r="K564" s="21"/>
      <c r="L564" s="21"/>
      <c r="M564" s="81"/>
      <c r="N564" s="81"/>
      <c r="O564" s="81"/>
      <c r="P564" s="81"/>
      <c r="Q564" s="80"/>
    </row>
    <row r="565" spans="11:17" ht="12" hidden="1" customHeight="1" x14ac:dyDescent="0.2">
      <c r="K565" s="21"/>
      <c r="L565" s="21"/>
      <c r="M565" s="20"/>
      <c r="N565" s="20"/>
      <c r="O565" s="20"/>
      <c r="P565" s="20"/>
      <c r="Q565" s="80"/>
    </row>
    <row r="566" spans="11:17" ht="12" hidden="1" customHeight="1" x14ac:dyDescent="0.2">
      <c r="K566" s="21"/>
      <c r="L566" s="21"/>
      <c r="M566" s="20"/>
      <c r="N566" s="20"/>
      <c r="O566" s="20"/>
      <c r="P566" s="20"/>
      <c r="Q566" s="80"/>
    </row>
    <row r="567" spans="11:17" ht="12" hidden="1" customHeight="1" x14ac:dyDescent="0.2">
      <c r="K567" s="21"/>
      <c r="L567" s="21"/>
      <c r="M567" s="20"/>
      <c r="N567" s="20"/>
      <c r="O567" s="20"/>
      <c r="P567" s="20"/>
      <c r="Q567" s="80"/>
    </row>
    <row r="568" spans="11:17" ht="12" hidden="1" customHeight="1" x14ac:dyDescent="0.2">
      <c r="K568" s="21"/>
      <c r="L568" s="21"/>
      <c r="M568" s="20"/>
      <c r="N568" s="20"/>
      <c r="O568" s="20"/>
      <c r="P568" s="20"/>
      <c r="Q568" s="80"/>
    </row>
    <row r="569" spans="11:17" ht="12" hidden="1" customHeight="1" x14ac:dyDescent="0.2">
      <c r="K569" s="21"/>
      <c r="L569" s="21"/>
      <c r="M569" s="20"/>
      <c r="N569" s="20"/>
      <c r="O569" s="20"/>
      <c r="P569" s="20"/>
      <c r="Q569" s="80"/>
    </row>
    <row r="570" spans="11:17" ht="12" hidden="1" customHeight="1" x14ac:dyDescent="0.2">
      <c r="K570" s="21"/>
      <c r="L570" s="21"/>
      <c r="M570" s="20"/>
      <c r="N570" s="20"/>
      <c r="O570" s="20"/>
      <c r="P570" s="20"/>
      <c r="Q570" s="80"/>
    </row>
    <row r="571" spans="11:17" ht="12" hidden="1" customHeight="1" x14ac:dyDescent="0.2">
      <c r="K571" s="21"/>
      <c r="L571" s="21"/>
      <c r="M571" s="20"/>
      <c r="N571" s="20"/>
      <c r="O571" s="20"/>
      <c r="P571" s="20"/>
      <c r="Q571" s="80"/>
    </row>
    <row r="572" spans="11:17" ht="12" hidden="1" customHeight="1" x14ac:dyDescent="0.2">
      <c r="K572" s="21"/>
      <c r="L572" s="21"/>
      <c r="M572" s="20"/>
      <c r="N572" s="20"/>
      <c r="O572" s="20"/>
      <c r="P572" s="20"/>
      <c r="Q572" s="80"/>
    </row>
    <row r="573" spans="11:17" ht="12" hidden="1" customHeight="1" x14ac:dyDescent="0.2">
      <c r="K573" s="21"/>
      <c r="L573" s="21"/>
      <c r="M573" s="20"/>
      <c r="N573" s="20"/>
      <c r="O573" s="20"/>
      <c r="P573" s="20"/>
      <c r="Q573" s="80"/>
    </row>
    <row r="574" spans="11:17" ht="12" hidden="1" customHeight="1" x14ac:dyDescent="0.2">
      <c r="K574" s="21"/>
      <c r="L574" s="21"/>
      <c r="M574" s="20"/>
      <c r="N574" s="20"/>
      <c r="O574" s="20"/>
      <c r="P574" s="20"/>
      <c r="Q574" s="80"/>
    </row>
    <row r="575" spans="11:17" ht="12" hidden="1" customHeight="1" x14ac:dyDescent="0.2">
      <c r="K575" s="21"/>
      <c r="L575" s="21"/>
      <c r="M575" s="20"/>
      <c r="N575" s="20"/>
      <c r="O575" s="20"/>
      <c r="P575" s="20"/>
      <c r="Q575" s="80"/>
    </row>
    <row r="576" spans="11:17" ht="12" hidden="1" customHeight="1" x14ac:dyDescent="0.2">
      <c r="K576" s="21"/>
      <c r="L576" s="21"/>
      <c r="M576" s="20"/>
      <c r="N576" s="20"/>
      <c r="O576" s="20"/>
      <c r="P576" s="20"/>
      <c r="Q576" s="80"/>
    </row>
    <row r="577" spans="11:17" ht="12" hidden="1" customHeight="1" x14ac:dyDescent="0.2">
      <c r="K577" s="21"/>
      <c r="L577" s="21"/>
      <c r="M577" s="81"/>
      <c r="N577" s="81"/>
      <c r="O577" s="81"/>
      <c r="P577" s="81"/>
      <c r="Q577" s="80"/>
    </row>
    <row r="578" spans="11:17" ht="12" hidden="1" customHeight="1" x14ac:dyDescent="0.2">
      <c r="K578" s="21"/>
      <c r="L578" s="21"/>
      <c r="M578" s="20"/>
      <c r="N578" s="20"/>
      <c r="O578" s="20"/>
      <c r="P578" s="20"/>
      <c r="Q578" s="80"/>
    </row>
    <row r="579" spans="11:17" ht="12" hidden="1" customHeight="1" x14ac:dyDescent="0.2">
      <c r="K579" s="21"/>
      <c r="L579" s="21"/>
      <c r="M579" s="20"/>
      <c r="N579" s="20"/>
      <c r="O579" s="20"/>
      <c r="P579" s="20"/>
      <c r="Q579" s="80"/>
    </row>
    <row r="580" spans="11:17" ht="12" hidden="1" customHeight="1" x14ac:dyDescent="0.2">
      <c r="K580" s="21"/>
      <c r="L580" s="21"/>
      <c r="M580" s="20"/>
      <c r="N580" s="20"/>
      <c r="O580" s="20"/>
      <c r="P580" s="20"/>
      <c r="Q580" s="80"/>
    </row>
    <row r="581" spans="11:17" ht="12" hidden="1" customHeight="1" x14ac:dyDescent="0.2">
      <c r="K581" s="21"/>
      <c r="L581" s="21"/>
      <c r="M581" s="20"/>
      <c r="N581" s="20"/>
      <c r="O581" s="20"/>
      <c r="P581" s="20"/>
      <c r="Q581" s="80"/>
    </row>
    <row r="582" spans="11:17" ht="12" hidden="1" customHeight="1" x14ac:dyDescent="0.2">
      <c r="K582" s="21"/>
      <c r="L582" s="21"/>
      <c r="M582" s="20"/>
      <c r="N582" s="20"/>
      <c r="O582" s="20"/>
      <c r="P582" s="20"/>
      <c r="Q582" s="80"/>
    </row>
    <row r="583" spans="11:17" ht="12" hidden="1" customHeight="1" x14ac:dyDescent="0.2">
      <c r="K583" s="21"/>
      <c r="L583" s="21"/>
      <c r="M583" s="20"/>
      <c r="N583" s="20"/>
      <c r="O583" s="20"/>
      <c r="P583" s="20"/>
      <c r="Q583" s="80"/>
    </row>
    <row r="584" spans="11:17" ht="12" hidden="1" customHeight="1" x14ac:dyDescent="0.2">
      <c r="K584" s="21"/>
      <c r="L584" s="21"/>
      <c r="M584" s="20"/>
      <c r="N584" s="20"/>
      <c r="O584" s="20"/>
      <c r="P584" s="20"/>
      <c r="Q584" s="80"/>
    </row>
    <row r="585" spans="11:17" ht="12" hidden="1" customHeight="1" x14ac:dyDescent="0.2">
      <c r="K585" s="21"/>
      <c r="L585" s="21"/>
      <c r="M585" s="20"/>
      <c r="N585" s="20"/>
      <c r="O585" s="20"/>
      <c r="P585" s="20"/>
      <c r="Q585" s="80"/>
    </row>
    <row r="586" spans="11:17" ht="12" hidden="1" customHeight="1" x14ac:dyDescent="0.2">
      <c r="K586" s="21"/>
      <c r="L586" s="21"/>
      <c r="M586" s="20"/>
      <c r="N586" s="20"/>
      <c r="O586" s="20"/>
      <c r="P586" s="20"/>
      <c r="Q586" s="80"/>
    </row>
    <row r="587" spans="11:17" ht="12" hidden="1" customHeight="1" x14ac:dyDescent="0.2">
      <c r="K587" s="21"/>
      <c r="L587" s="21"/>
      <c r="M587" s="20"/>
      <c r="N587" s="20"/>
      <c r="O587" s="20"/>
      <c r="P587" s="20"/>
      <c r="Q587" s="80"/>
    </row>
    <row r="588" spans="11:17" ht="12" hidden="1" customHeight="1" x14ac:dyDescent="0.2">
      <c r="K588" s="21"/>
      <c r="L588" s="21"/>
      <c r="M588" s="20"/>
      <c r="N588" s="20"/>
      <c r="O588" s="20"/>
      <c r="P588" s="20"/>
      <c r="Q588" s="80"/>
    </row>
    <row r="589" spans="11:17" ht="12" hidden="1" customHeight="1" x14ac:dyDescent="0.2">
      <c r="K589" s="21"/>
      <c r="L589" s="21"/>
      <c r="M589" s="20"/>
      <c r="N589" s="20"/>
      <c r="O589" s="20"/>
      <c r="P589" s="20"/>
      <c r="Q589" s="80"/>
    </row>
    <row r="590" spans="11:17" ht="12" hidden="1" customHeight="1" x14ac:dyDescent="0.2">
      <c r="K590" s="21"/>
      <c r="L590" s="21"/>
      <c r="M590" s="20"/>
      <c r="N590" s="20"/>
      <c r="O590" s="20"/>
      <c r="P590" s="20"/>
      <c r="Q590" s="80"/>
    </row>
    <row r="591" spans="11:17" ht="12" hidden="1" customHeight="1" x14ac:dyDescent="0.2">
      <c r="K591" s="21"/>
      <c r="L591" s="21"/>
      <c r="M591" s="20"/>
      <c r="N591" s="20"/>
      <c r="O591" s="20"/>
      <c r="P591" s="20"/>
      <c r="Q591" s="80"/>
    </row>
    <row r="592" spans="11:17" ht="12" hidden="1" customHeight="1" x14ac:dyDescent="0.2">
      <c r="K592" s="21"/>
      <c r="L592" s="21"/>
      <c r="M592" s="20"/>
      <c r="N592" s="20"/>
      <c r="O592" s="20"/>
      <c r="P592" s="20"/>
      <c r="Q592" s="80"/>
    </row>
    <row r="593" spans="11:17" ht="12" hidden="1" customHeight="1" x14ac:dyDescent="0.2">
      <c r="K593" s="21"/>
      <c r="L593" s="21"/>
      <c r="M593" s="20"/>
      <c r="N593" s="20"/>
      <c r="O593" s="20"/>
      <c r="P593" s="20"/>
      <c r="Q593" s="80"/>
    </row>
    <row r="594" spans="11:17" ht="12" hidden="1" customHeight="1" x14ac:dyDescent="0.2">
      <c r="K594" s="21"/>
      <c r="L594" s="21"/>
      <c r="M594" s="20"/>
      <c r="N594" s="20"/>
      <c r="O594" s="20"/>
      <c r="P594" s="20"/>
      <c r="Q594" s="80"/>
    </row>
    <row r="595" spans="11:17" ht="12" hidden="1" customHeight="1" x14ac:dyDescent="0.2">
      <c r="K595" s="21"/>
      <c r="L595" s="21"/>
      <c r="M595" s="20"/>
      <c r="N595" s="20"/>
      <c r="O595" s="20"/>
      <c r="P595" s="20"/>
      <c r="Q595" s="80"/>
    </row>
    <row r="596" spans="11:17" ht="12" hidden="1" customHeight="1" x14ac:dyDescent="0.2">
      <c r="K596" s="24"/>
      <c r="L596" s="24"/>
      <c r="M596" s="23"/>
      <c r="N596" s="23"/>
      <c r="O596" s="23"/>
      <c r="P596" s="23"/>
      <c r="Q596" s="82"/>
    </row>
    <row r="597" spans="11:17" ht="12" hidden="1" customHeight="1" x14ac:dyDescent="0.2">
      <c r="K597" s="21"/>
      <c r="L597" s="21"/>
      <c r="M597" s="20"/>
      <c r="N597" s="20"/>
      <c r="O597" s="20"/>
      <c r="P597" s="20"/>
      <c r="Q597" s="80"/>
    </row>
    <row r="598" spans="11:17" ht="12" hidden="1" customHeight="1" x14ac:dyDescent="0.2">
      <c r="K598" s="21"/>
      <c r="L598" s="21"/>
      <c r="M598" s="20"/>
      <c r="N598" s="20"/>
      <c r="O598" s="20"/>
      <c r="P598" s="20"/>
      <c r="Q598" s="80"/>
    </row>
    <row r="599" spans="11:17" ht="12" hidden="1" customHeight="1" x14ac:dyDescent="0.2">
      <c r="K599" s="21"/>
      <c r="L599" s="21"/>
      <c r="M599" s="20"/>
      <c r="N599" s="20"/>
      <c r="O599" s="20"/>
      <c r="P599" s="20"/>
      <c r="Q599" s="80"/>
    </row>
    <row r="600" spans="11:17" ht="12" hidden="1" customHeight="1" x14ac:dyDescent="0.2">
      <c r="K600" s="21"/>
      <c r="L600" s="21"/>
      <c r="M600" s="20"/>
      <c r="N600" s="20"/>
      <c r="O600" s="20"/>
      <c r="P600" s="20"/>
      <c r="Q600" s="80"/>
    </row>
    <row r="601" spans="11:17" ht="12" hidden="1" customHeight="1" x14ac:dyDescent="0.2">
      <c r="K601" s="21"/>
      <c r="L601" s="21"/>
      <c r="M601" s="20"/>
      <c r="N601" s="20"/>
      <c r="O601" s="20"/>
      <c r="P601" s="20"/>
      <c r="Q601" s="80"/>
    </row>
    <row r="602" spans="11:17" ht="12" hidden="1" customHeight="1" x14ac:dyDescent="0.2">
      <c r="K602" s="21"/>
      <c r="L602" s="21"/>
      <c r="M602" s="20"/>
      <c r="N602" s="20"/>
      <c r="O602" s="20"/>
      <c r="P602" s="20"/>
      <c r="Q602" s="80"/>
    </row>
    <row r="603" spans="11:17" ht="12" hidden="1" customHeight="1" x14ac:dyDescent="0.2">
      <c r="K603" s="21"/>
      <c r="L603" s="21"/>
      <c r="M603" s="20"/>
      <c r="N603" s="20"/>
      <c r="O603" s="20"/>
      <c r="P603" s="20"/>
      <c r="Q603" s="80"/>
    </row>
    <row r="604" spans="11:17" ht="12" hidden="1" customHeight="1" x14ac:dyDescent="0.2">
      <c r="K604" s="21"/>
      <c r="L604" s="21"/>
      <c r="M604" s="20"/>
      <c r="N604" s="20"/>
      <c r="O604" s="20"/>
      <c r="P604" s="20"/>
      <c r="Q604" s="80"/>
    </row>
    <row r="605" spans="11:17" ht="12" hidden="1" customHeight="1" x14ac:dyDescent="0.2">
      <c r="K605" s="21"/>
      <c r="L605" s="21"/>
      <c r="M605" s="20"/>
      <c r="N605" s="20"/>
      <c r="O605" s="20"/>
      <c r="P605" s="20"/>
      <c r="Q605" s="80"/>
    </row>
    <row r="606" spans="11:17" ht="12" hidden="1" customHeight="1" x14ac:dyDescent="0.2">
      <c r="K606" s="21"/>
      <c r="L606" s="21"/>
      <c r="M606" s="20"/>
      <c r="N606" s="20"/>
      <c r="O606" s="20"/>
      <c r="P606" s="20"/>
      <c r="Q606" s="80"/>
    </row>
    <row r="607" spans="11:17" ht="12" hidden="1" customHeight="1" x14ac:dyDescent="0.2">
      <c r="K607" s="21"/>
      <c r="L607" s="21"/>
      <c r="M607" s="20"/>
      <c r="N607" s="20"/>
      <c r="O607" s="20"/>
      <c r="P607" s="20"/>
      <c r="Q607" s="80"/>
    </row>
    <row r="608" spans="11:17" ht="12" hidden="1" customHeight="1" x14ac:dyDescent="0.2">
      <c r="K608" s="21"/>
      <c r="L608" s="21"/>
      <c r="M608" s="20"/>
      <c r="N608" s="20"/>
      <c r="O608" s="20"/>
      <c r="P608" s="20"/>
      <c r="Q608" s="80"/>
    </row>
    <row r="609" spans="11:17" ht="12" hidden="1" customHeight="1" x14ac:dyDescent="0.2">
      <c r="K609" s="21"/>
      <c r="L609" s="21"/>
      <c r="M609" s="20"/>
      <c r="N609" s="20"/>
      <c r="O609" s="20"/>
      <c r="P609" s="20"/>
      <c r="Q609" s="80"/>
    </row>
    <row r="610" spans="11:17" ht="12" hidden="1" customHeight="1" x14ac:dyDescent="0.2">
      <c r="K610" s="21"/>
      <c r="L610" s="21"/>
      <c r="M610" s="20"/>
      <c r="N610" s="20"/>
      <c r="O610" s="20"/>
      <c r="P610" s="20"/>
      <c r="Q610" s="80"/>
    </row>
    <row r="611" spans="11:17" ht="12" hidden="1" customHeight="1" x14ac:dyDescent="0.2">
      <c r="K611" s="21"/>
      <c r="L611" s="21"/>
      <c r="M611" s="20"/>
      <c r="N611" s="20"/>
      <c r="O611" s="20"/>
      <c r="P611" s="20"/>
      <c r="Q611" s="80"/>
    </row>
    <row r="612" spans="11:17" ht="12" hidden="1" customHeight="1" x14ac:dyDescent="0.2">
      <c r="K612" s="21"/>
      <c r="L612" s="21"/>
      <c r="M612" s="20"/>
      <c r="N612" s="20"/>
      <c r="O612" s="20"/>
      <c r="P612" s="20"/>
      <c r="Q612" s="80"/>
    </row>
    <row r="613" spans="11:17" ht="12" hidden="1" customHeight="1" x14ac:dyDescent="0.2">
      <c r="K613" s="21"/>
      <c r="L613" s="21"/>
      <c r="M613" s="20"/>
      <c r="N613" s="20"/>
      <c r="O613" s="20"/>
      <c r="P613" s="20"/>
      <c r="Q613" s="80"/>
    </row>
    <row r="614" spans="11:17" ht="12" hidden="1" customHeight="1" x14ac:dyDescent="0.2">
      <c r="K614" s="21"/>
      <c r="L614" s="21"/>
      <c r="M614" s="20"/>
      <c r="N614" s="20"/>
      <c r="O614" s="20"/>
      <c r="P614" s="20"/>
      <c r="Q614" s="80"/>
    </row>
    <row r="615" spans="11:17" ht="12" hidden="1" customHeight="1" x14ac:dyDescent="0.2">
      <c r="K615" s="21"/>
      <c r="L615" s="21"/>
      <c r="M615" s="20"/>
      <c r="N615" s="20"/>
      <c r="O615" s="20"/>
      <c r="P615" s="20"/>
      <c r="Q615" s="80"/>
    </row>
    <row r="616" spans="11:17" ht="12" hidden="1" customHeight="1" x14ac:dyDescent="0.2">
      <c r="K616" s="21"/>
      <c r="L616" s="21"/>
      <c r="M616" s="20"/>
      <c r="N616" s="20"/>
      <c r="O616" s="20"/>
      <c r="P616" s="20"/>
      <c r="Q616" s="80"/>
    </row>
    <row r="617" spans="11:17" ht="12" hidden="1" customHeight="1" x14ac:dyDescent="0.2">
      <c r="K617" s="21"/>
      <c r="L617" s="21"/>
      <c r="M617" s="20"/>
      <c r="N617" s="20"/>
      <c r="O617" s="20"/>
      <c r="P617" s="20"/>
      <c r="Q617" s="80"/>
    </row>
    <row r="618" spans="11:17" ht="12" hidden="1" customHeight="1" x14ac:dyDescent="0.2">
      <c r="K618" s="21"/>
      <c r="L618" s="21"/>
      <c r="M618" s="20"/>
      <c r="N618" s="20"/>
      <c r="O618" s="20"/>
      <c r="P618" s="20"/>
      <c r="Q618" s="80"/>
    </row>
    <row r="619" spans="11:17" ht="12" hidden="1" customHeight="1" x14ac:dyDescent="0.2">
      <c r="K619" s="21"/>
      <c r="L619" s="21"/>
      <c r="M619" s="20"/>
      <c r="N619" s="20"/>
      <c r="O619" s="20"/>
      <c r="P619" s="20"/>
      <c r="Q619" s="80"/>
    </row>
    <row r="620" spans="11:17" ht="12" hidden="1" customHeight="1" x14ac:dyDescent="0.2">
      <c r="K620" s="21"/>
      <c r="L620" s="21"/>
      <c r="M620" s="20"/>
      <c r="N620" s="20"/>
      <c r="O620" s="20"/>
      <c r="P620" s="20"/>
      <c r="Q620" s="80"/>
    </row>
    <row r="621" spans="11:17" ht="12" hidden="1" customHeight="1" x14ac:dyDescent="0.2">
      <c r="K621" s="21"/>
      <c r="L621" s="21"/>
      <c r="M621" s="20"/>
      <c r="N621" s="20"/>
      <c r="O621" s="20"/>
      <c r="P621" s="20"/>
      <c r="Q621" s="80"/>
    </row>
    <row r="622" spans="11:17" ht="12" hidden="1" customHeight="1" x14ac:dyDescent="0.2">
      <c r="K622" s="21"/>
      <c r="L622" s="21"/>
      <c r="M622" s="20"/>
      <c r="N622" s="20"/>
      <c r="O622" s="20"/>
      <c r="P622" s="20"/>
      <c r="Q622" s="80"/>
    </row>
    <row r="623" spans="11:17" ht="12" hidden="1" customHeight="1" x14ac:dyDescent="0.2">
      <c r="K623" s="21"/>
      <c r="L623" s="21"/>
      <c r="M623" s="20"/>
      <c r="N623" s="20"/>
      <c r="O623" s="20"/>
      <c r="P623" s="20"/>
      <c r="Q623" s="80"/>
    </row>
    <row r="624" spans="11:17" ht="12" hidden="1" customHeight="1" x14ac:dyDescent="0.2">
      <c r="K624" s="21"/>
      <c r="L624" s="21"/>
      <c r="M624" s="20"/>
      <c r="N624" s="20"/>
      <c r="O624" s="20"/>
      <c r="P624" s="20"/>
      <c r="Q624" s="80"/>
    </row>
    <row r="625" spans="11:17" ht="12" hidden="1" customHeight="1" x14ac:dyDescent="0.2">
      <c r="K625" s="21"/>
      <c r="L625" s="21"/>
      <c r="M625" s="20"/>
      <c r="N625" s="20"/>
      <c r="O625" s="20"/>
      <c r="P625" s="20"/>
      <c r="Q625" s="80"/>
    </row>
    <row r="626" spans="11:17" ht="12" hidden="1" customHeight="1" x14ac:dyDescent="0.2">
      <c r="K626" s="21"/>
      <c r="L626" s="21"/>
      <c r="M626" s="20"/>
      <c r="N626" s="20"/>
      <c r="O626" s="20"/>
      <c r="P626" s="20"/>
      <c r="Q626" s="80"/>
    </row>
    <row r="627" spans="11:17" ht="12" hidden="1" customHeight="1" x14ac:dyDescent="0.2">
      <c r="K627" s="21"/>
      <c r="L627" s="21"/>
      <c r="M627" s="20"/>
      <c r="N627" s="20"/>
      <c r="O627" s="20"/>
      <c r="P627" s="20"/>
      <c r="Q627" s="80"/>
    </row>
    <row r="628" spans="11:17" ht="12" hidden="1" customHeight="1" x14ac:dyDescent="0.2">
      <c r="K628" s="21"/>
      <c r="L628" s="21"/>
      <c r="M628" s="20"/>
      <c r="N628" s="20"/>
      <c r="O628" s="20"/>
      <c r="P628" s="20"/>
      <c r="Q628" s="80"/>
    </row>
    <row r="629" spans="11:17" ht="12" hidden="1" customHeight="1" x14ac:dyDescent="0.2">
      <c r="K629" s="21"/>
      <c r="L629" s="21"/>
      <c r="M629" s="20"/>
      <c r="N629" s="20"/>
      <c r="O629" s="20"/>
      <c r="P629" s="20"/>
      <c r="Q629" s="80"/>
    </row>
    <row r="630" spans="11:17" ht="12" hidden="1" customHeight="1" x14ac:dyDescent="0.2">
      <c r="K630" s="21"/>
      <c r="L630" s="21"/>
      <c r="M630" s="20"/>
      <c r="N630" s="20"/>
      <c r="O630" s="20"/>
      <c r="P630" s="20"/>
      <c r="Q630" s="80"/>
    </row>
    <row r="631" spans="11:17" ht="12" hidden="1" customHeight="1" x14ac:dyDescent="0.2">
      <c r="K631" s="21"/>
      <c r="L631" s="21"/>
      <c r="M631" s="20"/>
      <c r="N631" s="20"/>
      <c r="O631" s="20"/>
      <c r="P631" s="20"/>
      <c r="Q631" s="80"/>
    </row>
    <row r="632" spans="11:17" ht="12" hidden="1" customHeight="1" x14ac:dyDescent="0.2">
      <c r="K632" s="21"/>
      <c r="L632" s="21"/>
      <c r="M632" s="20"/>
      <c r="N632" s="20"/>
      <c r="O632" s="20"/>
      <c r="P632" s="20"/>
      <c r="Q632" s="80"/>
    </row>
    <row r="633" spans="11:17" ht="12" hidden="1" customHeight="1" x14ac:dyDescent="0.2">
      <c r="K633" s="21"/>
      <c r="L633" s="21"/>
      <c r="M633" s="20"/>
      <c r="N633" s="20"/>
      <c r="O633" s="20"/>
      <c r="P633" s="20"/>
      <c r="Q633" s="80"/>
    </row>
    <row r="634" spans="11:17" ht="12" hidden="1" customHeight="1" x14ac:dyDescent="0.2">
      <c r="K634" s="21"/>
      <c r="L634" s="21"/>
      <c r="M634" s="20"/>
      <c r="N634" s="20"/>
      <c r="O634" s="20"/>
      <c r="P634" s="20"/>
      <c r="Q634" s="80"/>
    </row>
    <row r="635" spans="11:17" ht="12" hidden="1" customHeight="1" x14ac:dyDescent="0.2">
      <c r="K635" s="21"/>
      <c r="L635" s="21"/>
      <c r="M635" s="20"/>
      <c r="N635" s="20"/>
      <c r="O635" s="20"/>
      <c r="P635" s="20"/>
      <c r="Q635" s="80"/>
    </row>
    <row r="636" spans="11:17" ht="12" hidden="1" customHeight="1" x14ac:dyDescent="0.2">
      <c r="K636" s="21"/>
      <c r="L636" s="21"/>
      <c r="M636" s="20"/>
      <c r="N636" s="20"/>
      <c r="O636" s="20"/>
      <c r="P636" s="20"/>
      <c r="Q636" s="80"/>
    </row>
    <row r="637" spans="11:17" ht="12" hidden="1" customHeight="1" x14ac:dyDescent="0.2">
      <c r="K637" s="21"/>
      <c r="L637" s="21"/>
      <c r="M637" s="20"/>
      <c r="N637" s="20"/>
      <c r="O637" s="20"/>
      <c r="P637" s="20"/>
      <c r="Q637" s="80"/>
    </row>
    <row r="638" spans="11:17" ht="12" hidden="1" customHeight="1" x14ac:dyDescent="0.2">
      <c r="K638" s="21"/>
      <c r="L638" s="21"/>
      <c r="M638" s="20"/>
      <c r="N638" s="20"/>
      <c r="O638" s="20"/>
      <c r="P638" s="20"/>
      <c r="Q638" s="80"/>
    </row>
    <row r="639" spans="11:17" ht="12" hidden="1" customHeight="1" x14ac:dyDescent="0.2">
      <c r="K639" s="21"/>
      <c r="L639" s="21"/>
      <c r="M639" s="20"/>
      <c r="N639" s="20"/>
      <c r="O639" s="20"/>
      <c r="P639" s="20"/>
      <c r="Q639" s="80"/>
    </row>
    <row r="640" spans="11:17" ht="12" hidden="1" customHeight="1" x14ac:dyDescent="0.2">
      <c r="K640" s="21"/>
      <c r="L640" s="21"/>
      <c r="M640" s="20"/>
      <c r="N640" s="20"/>
      <c r="O640" s="20"/>
      <c r="P640" s="20"/>
      <c r="Q640" s="80"/>
    </row>
    <row r="641" spans="11:17" ht="12" hidden="1" customHeight="1" x14ac:dyDescent="0.2">
      <c r="K641" s="21"/>
      <c r="L641" s="21"/>
      <c r="M641" s="20"/>
      <c r="N641" s="20"/>
      <c r="O641" s="20"/>
      <c r="P641" s="20"/>
      <c r="Q641" s="80"/>
    </row>
    <row r="642" spans="11:17" ht="12" hidden="1" customHeight="1" x14ac:dyDescent="0.2">
      <c r="K642" s="21"/>
      <c r="L642" s="21"/>
      <c r="M642" s="20"/>
      <c r="N642" s="20"/>
      <c r="O642" s="20"/>
      <c r="P642" s="20"/>
      <c r="Q642" s="80"/>
    </row>
    <row r="643" spans="11:17" ht="12" hidden="1" customHeight="1" x14ac:dyDescent="0.2">
      <c r="K643" s="21"/>
      <c r="L643" s="21"/>
      <c r="M643" s="20"/>
      <c r="N643" s="20"/>
      <c r="O643" s="20"/>
      <c r="P643" s="20"/>
      <c r="Q643" s="80"/>
    </row>
    <row r="644" spans="11:17" ht="12" hidden="1" customHeight="1" x14ac:dyDescent="0.2">
      <c r="K644" s="21"/>
      <c r="L644" s="21"/>
      <c r="M644" s="20"/>
      <c r="N644" s="20"/>
      <c r="O644" s="20"/>
      <c r="P644" s="20"/>
      <c r="Q644" s="80"/>
    </row>
    <row r="645" spans="11:17" ht="12" hidden="1" customHeight="1" x14ac:dyDescent="0.2">
      <c r="K645" s="21"/>
      <c r="L645" s="21"/>
      <c r="M645" s="20"/>
      <c r="N645" s="20"/>
      <c r="O645" s="20"/>
      <c r="P645" s="20"/>
      <c r="Q645" s="80"/>
    </row>
    <row r="646" spans="11:17" ht="12" hidden="1" customHeight="1" x14ac:dyDescent="0.2">
      <c r="K646" s="21"/>
      <c r="L646" s="21"/>
      <c r="M646" s="20"/>
      <c r="N646" s="20"/>
      <c r="O646" s="20"/>
      <c r="P646" s="20"/>
      <c r="Q646" s="80"/>
    </row>
    <row r="647" spans="11:17" ht="12" hidden="1" customHeight="1" x14ac:dyDescent="0.2">
      <c r="K647" s="21"/>
      <c r="L647" s="21"/>
      <c r="M647" s="20"/>
      <c r="N647" s="20"/>
      <c r="O647" s="20"/>
      <c r="P647" s="20"/>
      <c r="Q647" s="80"/>
    </row>
    <row r="648" spans="11:17" ht="12" hidden="1" customHeight="1" x14ac:dyDescent="0.2">
      <c r="K648" s="21"/>
      <c r="L648" s="21"/>
      <c r="M648" s="20"/>
      <c r="N648" s="20"/>
      <c r="O648" s="20"/>
      <c r="P648" s="20"/>
      <c r="Q648" s="80"/>
    </row>
    <row r="649" spans="11:17" ht="12" hidden="1" customHeight="1" x14ac:dyDescent="0.2">
      <c r="K649" s="21"/>
      <c r="L649" s="21"/>
      <c r="M649" s="20"/>
      <c r="N649" s="20"/>
      <c r="O649" s="20"/>
      <c r="P649" s="20"/>
      <c r="Q649" s="80"/>
    </row>
    <row r="650" spans="11:17" ht="12" hidden="1" customHeight="1" x14ac:dyDescent="0.2">
      <c r="K650" s="21"/>
      <c r="L650" s="21"/>
      <c r="M650" s="20"/>
      <c r="N650" s="20"/>
      <c r="O650" s="20"/>
      <c r="P650" s="20"/>
      <c r="Q650" s="80"/>
    </row>
    <row r="651" spans="11:17" ht="12" hidden="1" customHeight="1" x14ac:dyDescent="0.2">
      <c r="K651" s="21"/>
      <c r="L651" s="21"/>
      <c r="M651" s="20"/>
      <c r="N651" s="20"/>
      <c r="O651" s="20"/>
      <c r="P651" s="20"/>
      <c r="Q651" s="80"/>
    </row>
    <row r="652" spans="11:17" ht="12" hidden="1" customHeight="1" x14ac:dyDescent="0.2">
      <c r="K652" s="21"/>
      <c r="L652" s="21"/>
      <c r="M652" s="20"/>
      <c r="N652" s="20"/>
      <c r="O652" s="20"/>
      <c r="P652" s="20"/>
      <c r="Q652" s="80"/>
    </row>
    <row r="653" spans="11:17" ht="12" hidden="1" customHeight="1" x14ac:dyDescent="0.2">
      <c r="K653" s="21"/>
      <c r="L653" s="21"/>
      <c r="M653" s="20"/>
      <c r="N653" s="20"/>
      <c r="O653" s="20"/>
      <c r="P653" s="20"/>
      <c r="Q653" s="80"/>
    </row>
    <row r="654" spans="11:17" ht="12" hidden="1" customHeight="1" x14ac:dyDescent="0.2">
      <c r="K654" s="21"/>
      <c r="L654" s="21"/>
      <c r="M654" s="20"/>
      <c r="N654" s="20"/>
      <c r="O654" s="20"/>
      <c r="P654" s="20"/>
      <c r="Q654" s="80"/>
    </row>
    <row r="655" spans="11:17" ht="12" hidden="1" customHeight="1" x14ac:dyDescent="0.2">
      <c r="K655" s="21"/>
      <c r="L655" s="21"/>
      <c r="M655" s="20"/>
      <c r="N655" s="20"/>
      <c r="O655" s="20"/>
      <c r="P655" s="20"/>
      <c r="Q655" s="80"/>
    </row>
    <row r="656" spans="11:17" ht="12" hidden="1" customHeight="1" x14ac:dyDescent="0.2">
      <c r="K656" s="21"/>
      <c r="L656" s="21"/>
      <c r="M656" s="20"/>
      <c r="N656" s="20"/>
      <c r="O656" s="20"/>
      <c r="P656" s="20"/>
      <c r="Q656" s="80"/>
    </row>
    <row r="657" spans="11:17" ht="12" hidden="1" customHeight="1" x14ac:dyDescent="0.2">
      <c r="K657" s="21"/>
      <c r="L657" s="21"/>
      <c r="M657" s="20"/>
      <c r="N657" s="20"/>
      <c r="O657" s="20"/>
      <c r="P657" s="20"/>
      <c r="Q657" s="80"/>
    </row>
    <row r="658" spans="11:17" ht="12" hidden="1" customHeight="1" x14ac:dyDescent="0.2">
      <c r="K658" s="21"/>
      <c r="L658" s="21"/>
      <c r="M658" s="20"/>
      <c r="N658" s="20"/>
      <c r="O658" s="20"/>
      <c r="P658" s="20"/>
      <c r="Q658" s="80"/>
    </row>
    <row r="659" spans="11:17" ht="12" hidden="1" customHeight="1" x14ac:dyDescent="0.2">
      <c r="K659" s="21"/>
      <c r="L659" s="21"/>
      <c r="M659" s="20"/>
      <c r="N659" s="20"/>
      <c r="O659" s="20"/>
      <c r="P659" s="20"/>
      <c r="Q659" s="80"/>
    </row>
    <row r="660" spans="11:17" ht="12" hidden="1" customHeight="1" x14ac:dyDescent="0.2">
      <c r="K660" s="21"/>
      <c r="L660" s="21"/>
      <c r="M660" s="20"/>
      <c r="N660" s="20"/>
      <c r="O660" s="20"/>
      <c r="P660" s="20"/>
      <c r="Q660" s="80"/>
    </row>
    <row r="661" spans="11:17" ht="12" hidden="1" customHeight="1" x14ac:dyDescent="0.2">
      <c r="K661" s="21"/>
      <c r="L661" s="21"/>
      <c r="M661" s="20"/>
      <c r="N661" s="20"/>
      <c r="O661" s="20"/>
      <c r="P661" s="20"/>
      <c r="Q661" s="80"/>
    </row>
    <row r="662" spans="11:17" ht="12" hidden="1" customHeight="1" x14ac:dyDescent="0.2">
      <c r="K662" s="21"/>
      <c r="L662" s="21"/>
      <c r="M662" s="20"/>
      <c r="N662" s="20"/>
      <c r="O662" s="20"/>
      <c r="P662" s="20"/>
      <c r="Q662" s="80"/>
    </row>
    <row r="663" spans="11:17" ht="12" hidden="1" customHeight="1" x14ac:dyDescent="0.2">
      <c r="K663" s="21"/>
      <c r="L663" s="21"/>
      <c r="M663" s="20"/>
      <c r="N663" s="20"/>
      <c r="O663" s="20"/>
      <c r="P663" s="20"/>
      <c r="Q663" s="80"/>
    </row>
    <row r="664" spans="11:17" ht="12" hidden="1" customHeight="1" x14ac:dyDescent="0.2">
      <c r="K664" s="21"/>
      <c r="L664" s="21"/>
      <c r="M664" s="20"/>
      <c r="N664" s="20"/>
      <c r="O664" s="20"/>
      <c r="P664" s="20"/>
      <c r="Q664" s="80"/>
    </row>
    <row r="665" spans="11:17" ht="12" hidden="1" customHeight="1" x14ac:dyDescent="0.2">
      <c r="K665" s="21"/>
      <c r="L665" s="21"/>
      <c r="M665" s="20"/>
      <c r="N665" s="20"/>
      <c r="O665" s="20"/>
      <c r="P665" s="20"/>
      <c r="Q665" s="80"/>
    </row>
    <row r="666" spans="11:17" ht="12" hidden="1" customHeight="1" x14ac:dyDescent="0.2">
      <c r="K666" s="21"/>
      <c r="L666" s="21"/>
      <c r="M666" s="20"/>
      <c r="N666" s="20"/>
      <c r="O666" s="20"/>
      <c r="P666" s="20"/>
      <c r="Q666" s="80"/>
    </row>
    <row r="667" spans="11:17" ht="12" hidden="1" customHeight="1" x14ac:dyDescent="0.2">
      <c r="K667" s="21"/>
      <c r="L667" s="21"/>
      <c r="M667" s="20"/>
      <c r="N667" s="20"/>
      <c r="O667" s="20"/>
      <c r="P667" s="20"/>
      <c r="Q667" s="80"/>
    </row>
    <row r="668" spans="11:17" ht="12" hidden="1" customHeight="1" x14ac:dyDescent="0.2">
      <c r="K668" s="21"/>
      <c r="L668" s="21"/>
      <c r="M668" s="20"/>
      <c r="N668" s="20"/>
      <c r="O668" s="20"/>
      <c r="P668" s="20"/>
      <c r="Q668" s="80"/>
    </row>
    <row r="669" spans="11:17" ht="12" hidden="1" customHeight="1" x14ac:dyDescent="0.2">
      <c r="K669" s="21"/>
      <c r="L669" s="21"/>
      <c r="M669" s="20"/>
      <c r="N669" s="20"/>
      <c r="O669" s="20"/>
      <c r="P669" s="20"/>
      <c r="Q669" s="80"/>
    </row>
    <row r="670" spans="11:17" ht="12" hidden="1" customHeight="1" x14ac:dyDescent="0.2">
      <c r="K670" s="21"/>
      <c r="L670" s="21"/>
      <c r="M670" s="20"/>
      <c r="N670" s="20"/>
      <c r="O670" s="20"/>
      <c r="P670" s="20"/>
      <c r="Q670" s="80"/>
    </row>
    <row r="671" spans="11:17" ht="12" hidden="1" customHeight="1" x14ac:dyDescent="0.2">
      <c r="K671" s="21"/>
      <c r="L671" s="21"/>
      <c r="M671" s="20"/>
      <c r="N671" s="20"/>
      <c r="O671" s="20"/>
      <c r="P671" s="20"/>
      <c r="Q671" s="80"/>
    </row>
    <row r="672" spans="11:17" ht="12" hidden="1" customHeight="1" x14ac:dyDescent="0.2">
      <c r="K672" s="21"/>
      <c r="L672" s="21"/>
      <c r="M672" s="20"/>
      <c r="N672" s="20"/>
      <c r="O672" s="20"/>
      <c r="P672" s="20"/>
      <c r="Q672" s="80"/>
    </row>
    <row r="673" spans="11:17" ht="12" hidden="1" customHeight="1" x14ac:dyDescent="0.2">
      <c r="K673" s="21"/>
      <c r="L673" s="21"/>
      <c r="M673" s="20"/>
      <c r="N673" s="20"/>
      <c r="O673" s="20"/>
      <c r="P673" s="20"/>
      <c r="Q673" s="80"/>
    </row>
    <row r="674" spans="11:17" ht="12" hidden="1" customHeight="1" x14ac:dyDescent="0.2">
      <c r="K674" s="21"/>
      <c r="L674" s="21"/>
      <c r="M674" s="20"/>
      <c r="N674" s="20"/>
      <c r="O674" s="20"/>
      <c r="P674" s="20"/>
      <c r="Q674" s="80"/>
    </row>
    <row r="675" spans="11:17" ht="12" hidden="1" customHeight="1" x14ac:dyDescent="0.2">
      <c r="K675" s="21"/>
      <c r="L675" s="21"/>
      <c r="M675" s="20"/>
      <c r="N675" s="20"/>
      <c r="O675" s="20"/>
      <c r="P675" s="20"/>
      <c r="Q675" s="80"/>
    </row>
    <row r="676" spans="11:17" ht="12" hidden="1" customHeight="1" x14ac:dyDescent="0.2">
      <c r="K676" s="21"/>
      <c r="L676" s="21"/>
      <c r="M676" s="20"/>
      <c r="N676" s="20"/>
      <c r="O676" s="20"/>
      <c r="P676" s="20"/>
      <c r="Q676" s="80"/>
    </row>
    <row r="677" spans="11:17" ht="12" hidden="1" customHeight="1" x14ac:dyDescent="0.2">
      <c r="K677" s="21"/>
      <c r="L677" s="21"/>
      <c r="M677" s="20"/>
      <c r="N677" s="20"/>
      <c r="O677" s="20"/>
      <c r="P677" s="20"/>
      <c r="Q677" s="80"/>
    </row>
    <row r="678" spans="11:17" ht="12" hidden="1" customHeight="1" x14ac:dyDescent="0.2">
      <c r="K678" s="21"/>
      <c r="L678" s="21"/>
      <c r="M678" s="20"/>
      <c r="N678" s="20"/>
      <c r="O678" s="20"/>
      <c r="P678" s="20"/>
      <c r="Q678" s="80"/>
    </row>
    <row r="679" spans="11:17" ht="12" hidden="1" customHeight="1" x14ac:dyDescent="0.2">
      <c r="K679" s="21"/>
      <c r="L679" s="21"/>
      <c r="M679" s="20"/>
      <c r="N679" s="20"/>
      <c r="O679" s="20"/>
      <c r="P679" s="20"/>
      <c r="Q679" s="80"/>
    </row>
    <row r="680" spans="11:17" ht="12" hidden="1" customHeight="1" x14ac:dyDescent="0.2">
      <c r="K680" s="21"/>
      <c r="L680" s="21"/>
      <c r="M680" s="20"/>
      <c r="N680" s="20"/>
      <c r="O680" s="20"/>
      <c r="P680" s="20"/>
      <c r="Q680" s="80"/>
    </row>
    <row r="681" spans="11:17" ht="12" hidden="1" customHeight="1" x14ac:dyDescent="0.2">
      <c r="K681" s="21"/>
      <c r="L681" s="21"/>
      <c r="M681" s="20"/>
      <c r="N681" s="20"/>
      <c r="O681" s="20"/>
      <c r="P681" s="20"/>
      <c r="Q681" s="80"/>
    </row>
    <row r="682" spans="11:17" ht="12" hidden="1" customHeight="1" x14ac:dyDescent="0.2">
      <c r="K682" s="21"/>
      <c r="L682" s="21"/>
      <c r="M682" s="20"/>
      <c r="N682" s="20"/>
      <c r="O682" s="20"/>
      <c r="P682" s="20"/>
      <c r="Q682" s="80"/>
    </row>
    <row r="683" spans="11:17" ht="12" hidden="1" customHeight="1" x14ac:dyDescent="0.2">
      <c r="K683" s="21"/>
      <c r="L683" s="21"/>
      <c r="M683" s="20"/>
      <c r="N683" s="20"/>
      <c r="O683" s="20"/>
      <c r="P683" s="20"/>
      <c r="Q683" s="80"/>
    </row>
    <row r="684" spans="11:17" ht="12" hidden="1" customHeight="1" x14ac:dyDescent="0.2">
      <c r="K684" s="21"/>
      <c r="L684" s="21"/>
      <c r="M684" s="20"/>
      <c r="N684" s="20"/>
      <c r="O684" s="20"/>
      <c r="P684" s="20"/>
      <c r="Q684" s="80"/>
    </row>
    <row r="685" spans="11:17" ht="12" hidden="1" customHeight="1" x14ac:dyDescent="0.2">
      <c r="K685" s="21"/>
      <c r="L685" s="21"/>
      <c r="M685" s="20"/>
      <c r="N685" s="20"/>
      <c r="O685" s="20"/>
      <c r="P685" s="20"/>
      <c r="Q685" s="80"/>
    </row>
    <row r="686" spans="11:17" ht="12" hidden="1" customHeight="1" x14ac:dyDescent="0.2">
      <c r="K686" s="21"/>
      <c r="L686" s="21"/>
      <c r="M686" s="20"/>
      <c r="N686" s="20"/>
      <c r="O686" s="20"/>
      <c r="P686" s="20"/>
      <c r="Q686" s="80"/>
    </row>
    <row r="687" spans="11:17" ht="12" hidden="1" customHeight="1" x14ac:dyDescent="0.2">
      <c r="K687" s="21"/>
      <c r="L687" s="21"/>
      <c r="M687" s="20"/>
      <c r="N687" s="20"/>
      <c r="O687" s="20"/>
      <c r="P687" s="20"/>
      <c r="Q687" s="80"/>
    </row>
    <row r="688" spans="11:17" ht="12" hidden="1" customHeight="1" x14ac:dyDescent="0.2">
      <c r="K688" s="21"/>
      <c r="L688" s="21"/>
      <c r="M688" s="20"/>
      <c r="N688" s="20"/>
      <c r="O688" s="20"/>
      <c r="P688" s="20"/>
      <c r="Q688" s="80"/>
    </row>
    <row r="689" spans="11:17" ht="12" hidden="1" customHeight="1" x14ac:dyDescent="0.2">
      <c r="K689" s="21"/>
      <c r="L689" s="21"/>
      <c r="M689" s="20"/>
      <c r="N689" s="20"/>
      <c r="O689" s="20"/>
      <c r="P689" s="20"/>
      <c r="Q689" s="80"/>
    </row>
    <row r="690" spans="11:17" ht="12" hidden="1" customHeight="1" x14ac:dyDescent="0.2">
      <c r="K690" s="21"/>
      <c r="L690" s="21"/>
      <c r="M690" s="20"/>
      <c r="N690" s="20"/>
      <c r="O690" s="20"/>
      <c r="P690" s="20"/>
      <c r="Q690" s="80"/>
    </row>
    <row r="691" spans="11:17" ht="12" hidden="1" customHeight="1" x14ac:dyDescent="0.2">
      <c r="K691" s="21"/>
      <c r="L691" s="21"/>
      <c r="M691" s="20"/>
      <c r="N691" s="20"/>
      <c r="O691" s="20"/>
      <c r="P691" s="20"/>
      <c r="Q691" s="80"/>
    </row>
    <row r="692" spans="11:17" ht="12" hidden="1" customHeight="1" x14ac:dyDescent="0.2">
      <c r="K692" s="21"/>
      <c r="L692" s="21"/>
      <c r="M692" s="20"/>
      <c r="N692" s="20"/>
      <c r="O692" s="20"/>
      <c r="P692" s="20"/>
      <c r="Q692" s="80"/>
    </row>
    <row r="693" spans="11:17" ht="12" hidden="1" customHeight="1" x14ac:dyDescent="0.2">
      <c r="K693" s="21"/>
      <c r="L693" s="21"/>
      <c r="M693" s="20"/>
      <c r="N693" s="20"/>
      <c r="O693" s="20"/>
      <c r="P693" s="20"/>
      <c r="Q693" s="80"/>
    </row>
    <row r="694" spans="11:17" ht="12" hidden="1" customHeight="1" x14ac:dyDescent="0.2">
      <c r="K694" s="21"/>
      <c r="L694" s="21"/>
      <c r="M694" s="20"/>
      <c r="N694" s="20"/>
      <c r="O694" s="20"/>
      <c r="P694" s="20"/>
      <c r="Q694" s="80"/>
    </row>
    <row r="695" spans="11:17" ht="12" hidden="1" customHeight="1" x14ac:dyDescent="0.2">
      <c r="K695" s="21"/>
      <c r="L695" s="21"/>
      <c r="M695" s="20"/>
      <c r="N695" s="20"/>
      <c r="O695" s="20"/>
      <c r="P695" s="20"/>
      <c r="Q695" s="80"/>
    </row>
    <row r="696" spans="11:17" ht="12" hidden="1" customHeight="1" x14ac:dyDescent="0.2">
      <c r="K696" s="21"/>
      <c r="L696" s="21"/>
      <c r="M696" s="20"/>
      <c r="N696" s="20"/>
      <c r="O696" s="20"/>
      <c r="P696" s="20"/>
      <c r="Q696" s="80"/>
    </row>
    <row r="697" spans="11:17" ht="12" hidden="1" customHeight="1" x14ac:dyDescent="0.2">
      <c r="K697" s="21"/>
      <c r="L697" s="21"/>
      <c r="M697" s="20"/>
      <c r="N697" s="20"/>
      <c r="O697" s="20"/>
      <c r="P697" s="20"/>
      <c r="Q697" s="80"/>
    </row>
    <row r="698" spans="11:17" ht="12" hidden="1" customHeight="1" x14ac:dyDescent="0.2">
      <c r="K698" s="21"/>
      <c r="L698" s="21"/>
      <c r="M698" s="20"/>
      <c r="N698" s="20"/>
      <c r="O698" s="20"/>
      <c r="P698" s="20"/>
      <c r="Q698" s="80"/>
    </row>
    <row r="699" spans="11:17" ht="12" hidden="1" customHeight="1" x14ac:dyDescent="0.2">
      <c r="K699" s="21"/>
      <c r="L699" s="21"/>
      <c r="M699" s="20"/>
      <c r="N699" s="20"/>
      <c r="O699" s="20"/>
      <c r="P699" s="20"/>
      <c r="Q699" s="80"/>
    </row>
    <row r="700" spans="11:17" ht="12" hidden="1" customHeight="1" x14ac:dyDescent="0.2">
      <c r="K700" s="21"/>
      <c r="L700" s="21"/>
      <c r="M700" s="20"/>
      <c r="N700" s="20"/>
      <c r="O700" s="20"/>
      <c r="P700" s="20"/>
      <c r="Q700" s="80"/>
    </row>
    <row r="701" spans="11:17" ht="12" hidden="1" customHeight="1" x14ac:dyDescent="0.2">
      <c r="K701" s="21"/>
      <c r="L701" s="21"/>
      <c r="M701" s="20"/>
      <c r="N701" s="20"/>
      <c r="O701" s="20"/>
      <c r="P701" s="20"/>
      <c r="Q701" s="80"/>
    </row>
    <row r="702" spans="11:17" ht="12" hidden="1" customHeight="1" x14ac:dyDescent="0.2">
      <c r="K702" s="21"/>
      <c r="L702" s="21"/>
      <c r="M702" s="20"/>
      <c r="N702" s="20"/>
      <c r="O702" s="20"/>
      <c r="P702" s="20"/>
      <c r="Q702" s="80"/>
    </row>
    <row r="703" spans="11:17" ht="12" hidden="1" customHeight="1" x14ac:dyDescent="0.2">
      <c r="K703" s="21"/>
      <c r="L703" s="21"/>
      <c r="M703" s="20"/>
      <c r="N703" s="20"/>
      <c r="O703" s="20"/>
      <c r="P703" s="20"/>
      <c r="Q703" s="80"/>
    </row>
    <row r="704" spans="11:17" ht="12" hidden="1" customHeight="1" x14ac:dyDescent="0.2">
      <c r="K704" s="21"/>
      <c r="L704" s="21"/>
      <c r="M704" s="20"/>
      <c r="N704" s="20"/>
      <c r="O704" s="20"/>
      <c r="P704" s="20"/>
      <c r="Q704" s="80"/>
    </row>
    <row r="705" spans="11:17" ht="12" hidden="1" customHeight="1" x14ac:dyDescent="0.2">
      <c r="K705" s="21"/>
      <c r="L705" s="21"/>
      <c r="M705" s="20"/>
      <c r="N705" s="20"/>
      <c r="O705" s="20"/>
      <c r="P705" s="20"/>
      <c r="Q705" s="80"/>
    </row>
    <row r="706" spans="11:17" ht="12" hidden="1" customHeight="1" x14ac:dyDescent="0.2">
      <c r="K706" s="21"/>
      <c r="L706" s="21"/>
      <c r="M706" s="20"/>
      <c r="N706" s="20"/>
      <c r="O706" s="20"/>
      <c r="P706" s="20"/>
      <c r="Q706" s="80"/>
    </row>
    <row r="707" spans="11:17" ht="12" hidden="1" customHeight="1" x14ac:dyDescent="0.2">
      <c r="K707" s="21"/>
      <c r="L707" s="21"/>
      <c r="M707" s="20"/>
      <c r="N707" s="20"/>
      <c r="O707" s="20"/>
      <c r="P707" s="20"/>
      <c r="Q707" s="80"/>
    </row>
    <row r="708" spans="11:17" ht="12" hidden="1" customHeight="1" x14ac:dyDescent="0.2">
      <c r="K708" s="21"/>
      <c r="L708" s="21"/>
      <c r="M708" s="20"/>
      <c r="N708" s="20"/>
      <c r="O708" s="20"/>
      <c r="P708" s="20"/>
      <c r="Q708" s="80"/>
    </row>
    <row r="709" spans="11:17" ht="12" hidden="1" customHeight="1" x14ac:dyDescent="0.2">
      <c r="K709" s="21"/>
      <c r="L709" s="21"/>
      <c r="M709" s="20"/>
      <c r="N709" s="20"/>
      <c r="O709" s="20"/>
      <c r="P709" s="20"/>
      <c r="Q709" s="80"/>
    </row>
    <row r="710" spans="11:17" ht="12" hidden="1" customHeight="1" x14ac:dyDescent="0.2">
      <c r="K710" s="21"/>
      <c r="L710" s="21"/>
      <c r="M710" s="20"/>
      <c r="N710" s="20"/>
      <c r="O710" s="20"/>
      <c r="P710" s="20"/>
      <c r="Q710" s="80"/>
    </row>
    <row r="711" spans="11:17" ht="12" hidden="1" customHeight="1" x14ac:dyDescent="0.2">
      <c r="K711" s="21"/>
      <c r="L711" s="21"/>
      <c r="M711" s="20"/>
      <c r="N711" s="20"/>
      <c r="O711" s="20"/>
      <c r="P711" s="20"/>
      <c r="Q711" s="80"/>
    </row>
    <row r="712" spans="11:17" ht="12" hidden="1" customHeight="1" x14ac:dyDescent="0.2">
      <c r="K712" s="21"/>
      <c r="L712" s="21"/>
      <c r="M712" s="20"/>
      <c r="N712" s="20"/>
      <c r="O712" s="20"/>
      <c r="P712" s="20"/>
      <c r="Q712" s="80"/>
    </row>
    <row r="713" spans="11:17" ht="12" hidden="1" customHeight="1" x14ac:dyDescent="0.2">
      <c r="K713" s="21"/>
      <c r="L713" s="21"/>
      <c r="M713" s="20"/>
      <c r="N713" s="20"/>
      <c r="O713" s="20"/>
      <c r="P713" s="20"/>
      <c r="Q713" s="80"/>
    </row>
    <row r="714" spans="11:17" ht="12" hidden="1" customHeight="1" x14ac:dyDescent="0.2">
      <c r="K714" s="21"/>
      <c r="L714" s="21"/>
      <c r="M714" s="20"/>
      <c r="N714" s="20"/>
      <c r="O714" s="20"/>
      <c r="P714" s="20"/>
      <c r="Q714" s="80"/>
    </row>
    <row r="715" spans="11:17" ht="12" hidden="1" customHeight="1" x14ac:dyDescent="0.2">
      <c r="K715" s="21"/>
      <c r="L715" s="21"/>
      <c r="M715" s="20"/>
      <c r="N715" s="20"/>
      <c r="O715" s="20"/>
      <c r="P715" s="20"/>
      <c r="Q715" s="80"/>
    </row>
    <row r="716" spans="11:17" ht="12" hidden="1" customHeight="1" x14ac:dyDescent="0.2">
      <c r="K716" s="21"/>
      <c r="L716" s="21"/>
      <c r="M716" s="20"/>
      <c r="N716" s="20"/>
      <c r="O716" s="20"/>
      <c r="P716" s="20"/>
      <c r="Q716" s="80"/>
    </row>
    <row r="717" spans="11:17" ht="12" hidden="1" customHeight="1" x14ac:dyDescent="0.2">
      <c r="K717" s="21"/>
      <c r="L717" s="21"/>
      <c r="M717" s="20"/>
      <c r="N717" s="20"/>
      <c r="O717" s="20"/>
      <c r="P717" s="20"/>
      <c r="Q717" s="80"/>
    </row>
    <row r="718" spans="11:17" ht="12" hidden="1" customHeight="1" x14ac:dyDescent="0.2">
      <c r="K718" s="21"/>
      <c r="L718" s="21"/>
      <c r="M718" s="20"/>
      <c r="N718" s="20"/>
      <c r="O718" s="20"/>
      <c r="P718" s="20"/>
      <c r="Q718" s="80"/>
    </row>
    <row r="719" spans="11:17" ht="12" hidden="1" customHeight="1" x14ac:dyDescent="0.2">
      <c r="K719" s="21"/>
      <c r="L719" s="21"/>
      <c r="M719" s="20"/>
      <c r="N719" s="20"/>
      <c r="O719" s="20"/>
      <c r="P719" s="20"/>
      <c r="Q719" s="80"/>
    </row>
    <row r="720" spans="11:17" ht="12" hidden="1" customHeight="1" x14ac:dyDescent="0.2">
      <c r="K720" s="21"/>
      <c r="L720" s="21"/>
      <c r="M720" s="20"/>
      <c r="N720" s="20"/>
      <c r="O720" s="20"/>
      <c r="P720" s="20"/>
      <c r="Q720" s="80"/>
    </row>
    <row r="721" spans="11:17" ht="12" hidden="1" customHeight="1" x14ac:dyDescent="0.2">
      <c r="K721" s="21"/>
      <c r="L721" s="21"/>
      <c r="M721" s="20"/>
      <c r="N721" s="20"/>
      <c r="O721" s="20"/>
      <c r="P721" s="20"/>
      <c r="Q721" s="80"/>
    </row>
    <row r="722" spans="11:17" ht="12" hidden="1" customHeight="1" x14ac:dyDescent="0.2">
      <c r="K722" s="21"/>
      <c r="L722" s="21"/>
      <c r="M722" s="20"/>
      <c r="N722" s="20"/>
      <c r="O722" s="20"/>
      <c r="P722" s="20"/>
      <c r="Q722" s="80"/>
    </row>
    <row r="723" spans="11:17" ht="12" hidden="1" customHeight="1" x14ac:dyDescent="0.2">
      <c r="K723" s="21"/>
      <c r="L723" s="21"/>
      <c r="M723" s="20"/>
      <c r="N723" s="20"/>
      <c r="O723" s="20"/>
      <c r="P723" s="20"/>
      <c r="Q723" s="80"/>
    </row>
    <row r="724" spans="11:17" ht="12" hidden="1" customHeight="1" x14ac:dyDescent="0.2">
      <c r="K724" s="21"/>
      <c r="L724" s="21"/>
      <c r="M724" s="20"/>
      <c r="N724" s="20"/>
      <c r="O724" s="20"/>
      <c r="P724" s="20"/>
      <c r="Q724" s="80"/>
    </row>
    <row r="725" spans="11:17" ht="12" hidden="1" customHeight="1" x14ac:dyDescent="0.2">
      <c r="K725" s="21"/>
      <c r="L725" s="21"/>
      <c r="M725" s="20"/>
      <c r="N725" s="20"/>
      <c r="O725" s="20"/>
      <c r="P725" s="20"/>
      <c r="Q725" s="80"/>
    </row>
    <row r="726" spans="11:17" ht="12" hidden="1" customHeight="1" x14ac:dyDescent="0.2">
      <c r="K726" s="21"/>
      <c r="L726" s="21"/>
      <c r="M726" s="20"/>
      <c r="N726" s="20"/>
      <c r="O726" s="20"/>
      <c r="P726" s="20"/>
      <c r="Q726" s="80"/>
    </row>
    <row r="727" spans="11:17" ht="12" hidden="1" customHeight="1" x14ac:dyDescent="0.2">
      <c r="K727" s="21"/>
      <c r="L727" s="21"/>
      <c r="M727" s="20"/>
      <c r="N727" s="20"/>
      <c r="O727" s="20"/>
      <c r="P727" s="20"/>
      <c r="Q727" s="80"/>
    </row>
    <row r="728" spans="11:17" ht="12" hidden="1" customHeight="1" x14ac:dyDescent="0.2">
      <c r="K728" s="21"/>
      <c r="L728" s="21"/>
      <c r="M728" s="20"/>
      <c r="N728" s="20"/>
      <c r="O728" s="20"/>
      <c r="P728" s="20"/>
      <c r="Q728" s="80"/>
    </row>
    <row r="729" spans="11:17" ht="12" hidden="1" customHeight="1" x14ac:dyDescent="0.2">
      <c r="K729" s="21"/>
      <c r="L729" s="21"/>
      <c r="M729" s="20"/>
      <c r="N729" s="20"/>
      <c r="O729" s="20"/>
      <c r="P729" s="20"/>
      <c r="Q729" s="80"/>
    </row>
    <row r="730" spans="11:17" ht="12" hidden="1" customHeight="1" x14ac:dyDescent="0.2">
      <c r="K730" s="21"/>
      <c r="L730" s="21"/>
      <c r="M730" s="20"/>
      <c r="N730" s="20"/>
      <c r="O730" s="20"/>
      <c r="P730" s="20"/>
      <c r="Q730" s="80"/>
    </row>
    <row r="731" spans="11:17" ht="12" hidden="1" customHeight="1" x14ac:dyDescent="0.2">
      <c r="K731" s="21"/>
      <c r="L731" s="21"/>
      <c r="M731" s="20"/>
      <c r="N731" s="20"/>
      <c r="O731" s="20"/>
      <c r="P731" s="20"/>
      <c r="Q731" s="80"/>
    </row>
    <row r="732" spans="11:17" ht="12" hidden="1" customHeight="1" x14ac:dyDescent="0.2">
      <c r="K732" s="21"/>
      <c r="L732" s="21"/>
      <c r="M732" s="20"/>
      <c r="N732" s="20"/>
      <c r="O732" s="20"/>
      <c r="P732" s="20"/>
      <c r="Q732" s="80"/>
    </row>
    <row r="733" spans="11:17" ht="12" hidden="1" customHeight="1" x14ac:dyDescent="0.2">
      <c r="K733" s="21"/>
      <c r="L733" s="21"/>
      <c r="M733" s="20"/>
      <c r="N733" s="20"/>
      <c r="O733" s="20"/>
      <c r="P733" s="20"/>
      <c r="Q733" s="80"/>
    </row>
    <row r="734" spans="11:17" ht="12" hidden="1" customHeight="1" x14ac:dyDescent="0.2">
      <c r="K734" s="21"/>
      <c r="L734" s="21"/>
      <c r="M734" s="20"/>
      <c r="N734" s="20"/>
      <c r="O734" s="20"/>
      <c r="P734" s="20"/>
      <c r="Q734" s="80"/>
    </row>
    <row r="735" spans="11:17" ht="12" hidden="1" customHeight="1" x14ac:dyDescent="0.2">
      <c r="K735" s="21"/>
      <c r="L735" s="21"/>
      <c r="M735" s="20"/>
      <c r="N735" s="20"/>
      <c r="O735" s="20"/>
      <c r="P735" s="20"/>
      <c r="Q735" s="80"/>
    </row>
    <row r="736" spans="11:17" ht="12" hidden="1" customHeight="1" x14ac:dyDescent="0.2">
      <c r="K736" s="21"/>
      <c r="L736" s="21"/>
      <c r="M736" s="20"/>
      <c r="N736" s="20"/>
      <c r="O736" s="20"/>
      <c r="P736" s="20"/>
      <c r="Q736" s="80"/>
    </row>
    <row r="737" spans="11:17" ht="12" hidden="1" customHeight="1" x14ac:dyDescent="0.2">
      <c r="K737" s="21"/>
      <c r="L737" s="21"/>
      <c r="M737" s="20"/>
      <c r="N737" s="20"/>
      <c r="O737" s="20"/>
      <c r="P737" s="20"/>
      <c r="Q737" s="80"/>
    </row>
    <row r="738" spans="11:17" ht="12" hidden="1" customHeight="1" x14ac:dyDescent="0.2">
      <c r="K738" s="21"/>
      <c r="L738" s="21"/>
      <c r="M738" s="20"/>
      <c r="N738" s="20"/>
      <c r="O738" s="20"/>
      <c r="P738" s="20"/>
      <c r="Q738" s="80"/>
    </row>
    <row r="739" spans="11:17" ht="12" hidden="1" customHeight="1" x14ac:dyDescent="0.2">
      <c r="K739" s="21"/>
      <c r="L739" s="21"/>
      <c r="M739" s="20"/>
      <c r="N739" s="20"/>
      <c r="O739" s="20"/>
      <c r="P739" s="20"/>
      <c r="Q739" s="80"/>
    </row>
    <row r="740" spans="11:17" ht="12" hidden="1" customHeight="1" x14ac:dyDescent="0.2">
      <c r="K740" s="21"/>
      <c r="L740" s="21"/>
      <c r="M740" s="20"/>
      <c r="N740" s="20"/>
      <c r="O740" s="20"/>
      <c r="P740" s="20"/>
      <c r="Q740" s="80"/>
    </row>
    <row r="741" spans="11:17" ht="12" hidden="1" customHeight="1" x14ac:dyDescent="0.2">
      <c r="K741" s="21"/>
      <c r="L741" s="21"/>
      <c r="M741" s="20"/>
      <c r="N741" s="20"/>
      <c r="O741" s="20"/>
      <c r="P741" s="20"/>
      <c r="Q741" s="80"/>
    </row>
    <row r="742" spans="11:17" ht="12" hidden="1" customHeight="1" x14ac:dyDescent="0.2">
      <c r="K742" s="21"/>
      <c r="L742" s="21"/>
      <c r="M742" s="20"/>
      <c r="N742" s="20"/>
      <c r="O742" s="20"/>
      <c r="P742" s="20"/>
      <c r="Q742" s="80"/>
    </row>
    <row r="743" spans="11:17" ht="12" hidden="1" customHeight="1" x14ac:dyDescent="0.2">
      <c r="K743" s="21"/>
      <c r="L743" s="21"/>
      <c r="M743" s="20"/>
      <c r="N743" s="20"/>
      <c r="O743" s="20"/>
      <c r="P743" s="20"/>
      <c r="Q743" s="80"/>
    </row>
    <row r="744" spans="11:17" ht="12" hidden="1" customHeight="1" x14ac:dyDescent="0.2">
      <c r="K744" s="21"/>
      <c r="L744" s="21"/>
      <c r="M744" s="20"/>
      <c r="N744" s="20"/>
      <c r="O744" s="20"/>
      <c r="P744" s="20"/>
      <c r="Q744" s="80"/>
    </row>
    <row r="745" spans="11:17" ht="12" hidden="1" customHeight="1" x14ac:dyDescent="0.2">
      <c r="K745" s="21"/>
      <c r="L745" s="21"/>
      <c r="M745" s="20"/>
      <c r="N745" s="20"/>
      <c r="O745" s="20"/>
      <c r="P745" s="20"/>
      <c r="Q745" s="80"/>
    </row>
    <row r="746" spans="11:17" ht="12" hidden="1" customHeight="1" x14ac:dyDescent="0.2">
      <c r="K746" s="21"/>
      <c r="L746" s="21"/>
      <c r="M746" s="20"/>
      <c r="N746" s="20"/>
      <c r="O746" s="20"/>
      <c r="P746" s="20"/>
      <c r="Q746" s="80"/>
    </row>
    <row r="747" spans="11:17" ht="12" hidden="1" customHeight="1" x14ac:dyDescent="0.2">
      <c r="K747" s="21"/>
      <c r="L747" s="21"/>
      <c r="M747" s="20"/>
      <c r="N747" s="20"/>
      <c r="O747" s="20"/>
      <c r="P747" s="20"/>
      <c r="Q747" s="80"/>
    </row>
    <row r="748" spans="11:17" ht="12" hidden="1" customHeight="1" x14ac:dyDescent="0.2">
      <c r="K748" s="21"/>
      <c r="L748" s="21"/>
      <c r="M748" s="20"/>
      <c r="N748" s="20"/>
      <c r="O748" s="20"/>
      <c r="P748" s="20"/>
      <c r="Q748" s="80"/>
    </row>
    <row r="749" spans="11:17" ht="12" hidden="1" customHeight="1" x14ac:dyDescent="0.2">
      <c r="K749" s="21"/>
      <c r="L749" s="21"/>
      <c r="M749" s="20"/>
      <c r="N749" s="20"/>
      <c r="O749" s="20"/>
      <c r="P749" s="20"/>
      <c r="Q749" s="80"/>
    </row>
    <row r="750" spans="11:17" ht="12" hidden="1" customHeight="1" x14ac:dyDescent="0.2">
      <c r="K750" s="21"/>
      <c r="L750" s="21"/>
      <c r="M750" s="20"/>
      <c r="N750" s="20"/>
      <c r="O750" s="20"/>
      <c r="P750" s="20"/>
      <c r="Q750" s="80"/>
    </row>
    <row r="751" spans="11:17" ht="12" hidden="1" customHeight="1" x14ac:dyDescent="0.2">
      <c r="K751" s="21"/>
      <c r="L751" s="21"/>
      <c r="M751" s="20"/>
      <c r="N751" s="20"/>
      <c r="O751" s="20"/>
      <c r="P751" s="20"/>
      <c r="Q751" s="80"/>
    </row>
    <row r="752" spans="11:17" ht="12" hidden="1" customHeight="1" x14ac:dyDescent="0.2">
      <c r="K752" s="21"/>
      <c r="L752" s="21"/>
      <c r="M752" s="20"/>
      <c r="N752" s="20"/>
      <c r="O752" s="20"/>
      <c r="P752" s="20"/>
      <c r="Q752" s="80"/>
    </row>
    <row r="753" spans="11:17" ht="12" hidden="1" customHeight="1" x14ac:dyDescent="0.2">
      <c r="K753" s="21"/>
      <c r="L753" s="21"/>
      <c r="M753" s="20"/>
      <c r="N753" s="20"/>
      <c r="O753" s="20"/>
      <c r="P753" s="20"/>
      <c r="Q753" s="80"/>
    </row>
    <row r="754" spans="11:17" ht="12" hidden="1" customHeight="1" x14ac:dyDescent="0.2">
      <c r="K754" s="21"/>
      <c r="L754" s="21"/>
      <c r="M754" s="20"/>
      <c r="N754" s="20"/>
      <c r="O754" s="20"/>
      <c r="P754" s="20"/>
      <c r="Q754" s="80"/>
    </row>
    <row r="755" spans="11:17" ht="12" hidden="1" customHeight="1" x14ac:dyDescent="0.2">
      <c r="K755" s="21"/>
      <c r="L755" s="21"/>
      <c r="M755" s="20"/>
      <c r="N755" s="20"/>
      <c r="O755" s="20"/>
      <c r="P755" s="20"/>
      <c r="Q755" s="80"/>
    </row>
    <row r="756" spans="11:17" ht="12" hidden="1" customHeight="1" x14ac:dyDescent="0.2">
      <c r="K756" s="21"/>
      <c r="L756" s="21"/>
      <c r="M756" s="20"/>
      <c r="N756" s="20"/>
      <c r="O756" s="20"/>
      <c r="P756" s="20"/>
      <c r="Q756" s="80"/>
    </row>
    <row r="757" spans="11:17" ht="12" hidden="1" customHeight="1" x14ac:dyDescent="0.2">
      <c r="K757" s="21"/>
      <c r="L757" s="21"/>
      <c r="M757" s="20"/>
      <c r="N757" s="20"/>
      <c r="O757" s="20"/>
      <c r="P757" s="20"/>
      <c r="Q757" s="80"/>
    </row>
    <row r="758" spans="11:17" ht="12" hidden="1" customHeight="1" x14ac:dyDescent="0.2">
      <c r="K758" s="21"/>
      <c r="L758" s="21"/>
      <c r="M758" s="20"/>
      <c r="N758" s="20"/>
      <c r="O758" s="20"/>
      <c r="P758" s="20"/>
      <c r="Q758" s="80"/>
    </row>
    <row r="759" spans="11:17" ht="12" hidden="1" customHeight="1" x14ac:dyDescent="0.2">
      <c r="K759" s="21"/>
      <c r="L759" s="21"/>
      <c r="M759" s="20"/>
      <c r="N759" s="20"/>
      <c r="O759" s="20"/>
      <c r="P759" s="20"/>
      <c r="Q759" s="80"/>
    </row>
    <row r="760" spans="11:17" ht="12" hidden="1" customHeight="1" x14ac:dyDescent="0.2">
      <c r="K760" s="21"/>
      <c r="L760" s="21"/>
      <c r="M760" s="20"/>
      <c r="N760" s="20"/>
      <c r="O760" s="20"/>
      <c r="P760" s="20"/>
      <c r="Q760" s="80"/>
    </row>
    <row r="761" spans="11:17" ht="12" hidden="1" customHeight="1" x14ac:dyDescent="0.2">
      <c r="K761" s="21"/>
      <c r="L761" s="21"/>
      <c r="M761" s="20"/>
      <c r="N761" s="20"/>
      <c r="O761" s="20"/>
      <c r="P761" s="20"/>
      <c r="Q761" s="80"/>
    </row>
    <row r="762" spans="11:17" ht="12" hidden="1" customHeight="1" x14ac:dyDescent="0.2">
      <c r="K762" s="21"/>
      <c r="L762" s="21"/>
      <c r="M762" s="20"/>
      <c r="N762" s="20"/>
      <c r="O762" s="20"/>
      <c r="P762" s="20"/>
      <c r="Q762" s="80"/>
    </row>
    <row r="763" spans="11:17" ht="12" hidden="1" customHeight="1" x14ac:dyDescent="0.2">
      <c r="K763" s="21"/>
      <c r="L763" s="21"/>
      <c r="M763" s="20"/>
      <c r="N763" s="20"/>
      <c r="O763" s="20"/>
      <c r="P763" s="20"/>
      <c r="Q763" s="80"/>
    </row>
    <row r="764" spans="11:17" ht="12" hidden="1" customHeight="1" x14ac:dyDescent="0.2">
      <c r="K764" s="21"/>
      <c r="L764" s="21"/>
      <c r="M764" s="20"/>
      <c r="N764" s="20"/>
      <c r="O764" s="20"/>
      <c r="P764" s="20"/>
      <c r="Q764" s="80"/>
    </row>
    <row r="765" spans="11:17" ht="12" hidden="1" customHeight="1" x14ac:dyDescent="0.2">
      <c r="K765" s="21"/>
      <c r="L765" s="21"/>
      <c r="M765" s="20"/>
      <c r="N765" s="20"/>
      <c r="O765" s="20"/>
      <c r="P765" s="20"/>
      <c r="Q765" s="80"/>
    </row>
    <row r="766" spans="11:17" ht="12" hidden="1" customHeight="1" x14ac:dyDescent="0.2">
      <c r="K766" s="21"/>
      <c r="L766" s="21"/>
      <c r="M766" s="20"/>
      <c r="N766" s="20"/>
      <c r="O766" s="20"/>
      <c r="P766" s="20"/>
      <c r="Q766" s="80"/>
    </row>
    <row r="767" spans="11:17" ht="12" hidden="1" customHeight="1" x14ac:dyDescent="0.2">
      <c r="K767" s="21"/>
      <c r="L767" s="21"/>
      <c r="M767" s="20"/>
      <c r="N767" s="20"/>
      <c r="O767" s="20"/>
      <c r="P767" s="20"/>
      <c r="Q767" s="80"/>
    </row>
    <row r="768" spans="11:17" ht="12" hidden="1" customHeight="1" x14ac:dyDescent="0.2">
      <c r="K768" s="21"/>
      <c r="L768" s="21"/>
      <c r="M768" s="20"/>
      <c r="N768" s="20"/>
      <c r="O768" s="20"/>
      <c r="P768" s="20"/>
      <c r="Q768" s="80"/>
    </row>
    <row r="769" spans="11:17" ht="12" hidden="1" customHeight="1" x14ac:dyDescent="0.2">
      <c r="K769" s="21"/>
      <c r="L769" s="21"/>
      <c r="M769" s="20"/>
      <c r="N769" s="20"/>
      <c r="O769" s="20"/>
      <c r="P769" s="20"/>
      <c r="Q769" s="80"/>
    </row>
    <row r="770" spans="11:17" ht="12" hidden="1" customHeight="1" x14ac:dyDescent="0.2">
      <c r="K770" s="21"/>
      <c r="L770" s="21"/>
      <c r="M770" s="20"/>
      <c r="N770" s="20"/>
      <c r="O770" s="20"/>
      <c r="P770" s="20"/>
      <c r="Q770" s="80"/>
    </row>
    <row r="771" spans="11:17" ht="12" hidden="1" customHeight="1" x14ac:dyDescent="0.2">
      <c r="K771" s="21"/>
      <c r="L771" s="21"/>
      <c r="M771" s="20"/>
      <c r="N771" s="20"/>
      <c r="O771" s="20"/>
      <c r="P771" s="20"/>
      <c r="Q771" s="80"/>
    </row>
    <row r="772" spans="11:17" ht="12" hidden="1" customHeight="1" x14ac:dyDescent="0.2">
      <c r="K772" s="21"/>
      <c r="L772" s="21"/>
      <c r="M772" s="20"/>
      <c r="N772" s="20"/>
      <c r="O772" s="20"/>
      <c r="P772" s="20"/>
      <c r="Q772" s="80"/>
    </row>
    <row r="773" spans="11:17" ht="12" hidden="1" customHeight="1" x14ac:dyDescent="0.2">
      <c r="K773" s="21"/>
      <c r="L773" s="21"/>
      <c r="M773" s="20"/>
      <c r="N773" s="20"/>
      <c r="O773" s="20"/>
      <c r="P773" s="20"/>
      <c r="Q773" s="80"/>
    </row>
    <row r="774" spans="11:17" ht="12" hidden="1" customHeight="1" x14ac:dyDescent="0.2">
      <c r="K774" s="21"/>
      <c r="L774" s="21"/>
      <c r="M774" s="20"/>
      <c r="N774" s="20"/>
      <c r="O774" s="20"/>
      <c r="P774" s="20"/>
      <c r="Q774" s="80"/>
    </row>
    <row r="775" spans="11:17" ht="12" hidden="1" customHeight="1" x14ac:dyDescent="0.2">
      <c r="K775" s="21"/>
      <c r="L775" s="21"/>
      <c r="M775" s="20"/>
      <c r="N775" s="20"/>
      <c r="O775" s="20"/>
      <c r="P775" s="20"/>
      <c r="Q775" s="80"/>
    </row>
    <row r="776" spans="11:17" ht="12" hidden="1" customHeight="1" x14ac:dyDescent="0.2">
      <c r="K776" s="21"/>
      <c r="L776" s="21"/>
      <c r="M776" s="20"/>
      <c r="N776" s="20"/>
      <c r="O776" s="20"/>
      <c r="P776" s="20"/>
      <c r="Q776" s="80"/>
    </row>
    <row r="777" spans="11:17" ht="12" hidden="1" customHeight="1" x14ac:dyDescent="0.2">
      <c r="K777" s="21"/>
      <c r="L777" s="21"/>
      <c r="M777" s="20"/>
      <c r="N777" s="20"/>
      <c r="O777" s="20"/>
      <c r="P777" s="20"/>
      <c r="Q777" s="80"/>
    </row>
    <row r="778" spans="11:17" ht="12" hidden="1" customHeight="1" x14ac:dyDescent="0.2">
      <c r="K778" s="21"/>
      <c r="L778" s="21"/>
      <c r="M778" s="20"/>
      <c r="N778" s="20"/>
      <c r="O778" s="20"/>
      <c r="P778" s="20"/>
      <c r="Q778" s="80"/>
    </row>
    <row r="779" spans="11:17" ht="12" hidden="1" customHeight="1" x14ac:dyDescent="0.2">
      <c r="K779" s="21"/>
      <c r="L779" s="21"/>
      <c r="M779" s="20"/>
      <c r="N779" s="20"/>
      <c r="O779" s="20"/>
      <c r="P779" s="20"/>
      <c r="Q779" s="80"/>
    </row>
    <row r="780" spans="11:17" ht="12" hidden="1" customHeight="1" x14ac:dyDescent="0.2">
      <c r="K780" s="21"/>
      <c r="L780" s="21"/>
      <c r="M780" s="20"/>
      <c r="N780" s="20"/>
      <c r="O780" s="20"/>
      <c r="P780" s="20"/>
      <c r="Q780" s="80"/>
    </row>
    <row r="781" spans="11:17" ht="12" hidden="1" customHeight="1" x14ac:dyDescent="0.2">
      <c r="K781" s="21"/>
      <c r="L781" s="21"/>
      <c r="M781" s="20"/>
      <c r="N781" s="20"/>
      <c r="O781" s="20"/>
      <c r="P781" s="20"/>
      <c r="Q781" s="80"/>
    </row>
    <row r="782" spans="11:17" ht="12" hidden="1" customHeight="1" x14ac:dyDescent="0.2">
      <c r="K782" s="21"/>
      <c r="L782" s="21"/>
      <c r="M782" s="20"/>
      <c r="N782" s="20"/>
      <c r="O782" s="20"/>
      <c r="P782" s="20"/>
      <c r="Q782" s="80"/>
    </row>
    <row r="783" spans="11:17" ht="12" hidden="1" customHeight="1" x14ac:dyDescent="0.2">
      <c r="K783" s="21"/>
      <c r="L783" s="21"/>
      <c r="M783" s="20"/>
      <c r="N783" s="20"/>
      <c r="O783" s="20"/>
      <c r="P783" s="20"/>
      <c r="Q783" s="80"/>
    </row>
    <row r="784" spans="11:17" ht="12" hidden="1" customHeight="1" x14ac:dyDescent="0.2">
      <c r="K784" s="21"/>
      <c r="L784" s="21"/>
      <c r="M784" s="20"/>
      <c r="N784" s="20"/>
      <c r="O784" s="20"/>
      <c r="P784" s="20"/>
      <c r="Q784" s="80"/>
    </row>
    <row r="785" spans="11:17" ht="12" hidden="1" customHeight="1" x14ac:dyDescent="0.2">
      <c r="K785" s="21"/>
      <c r="L785" s="21"/>
      <c r="M785" s="20"/>
      <c r="N785" s="20"/>
      <c r="O785" s="20"/>
      <c r="P785" s="20"/>
      <c r="Q785" s="80"/>
    </row>
    <row r="786" spans="11:17" ht="12" hidden="1" customHeight="1" x14ac:dyDescent="0.2">
      <c r="K786" s="21"/>
      <c r="L786" s="21"/>
      <c r="M786" s="81"/>
      <c r="N786" s="81"/>
      <c r="O786" s="81"/>
      <c r="P786" s="81"/>
      <c r="Q786" s="80"/>
    </row>
    <row r="787" spans="11:17" ht="12" hidden="1" customHeight="1" x14ac:dyDescent="0.2">
      <c r="K787" s="21"/>
      <c r="L787" s="21"/>
      <c r="M787" s="20"/>
      <c r="N787" s="20"/>
      <c r="O787" s="20"/>
      <c r="P787" s="20"/>
      <c r="Q787" s="80"/>
    </row>
    <row r="788" spans="11:17" ht="12" hidden="1" customHeight="1" x14ac:dyDescent="0.2">
      <c r="K788" s="21"/>
      <c r="L788" s="21"/>
      <c r="M788" s="20"/>
      <c r="N788" s="20"/>
      <c r="O788" s="20"/>
      <c r="P788" s="20"/>
      <c r="Q788" s="80"/>
    </row>
    <row r="789" spans="11:17" ht="12" hidden="1" customHeight="1" x14ac:dyDescent="0.2">
      <c r="K789" s="21"/>
      <c r="L789" s="21"/>
      <c r="M789" s="20"/>
      <c r="N789" s="20"/>
      <c r="O789" s="20"/>
      <c r="P789" s="20"/>
      <c r="Q789" s="80"/>
    </row>
    <row r="790" spans="11:17" ht="12" hidden="1" customHeight="1" x14ac:dyDescent="0.2">
      <c r="K790" s="21"/>
      <c r="L790" s="21"/>
      <c r="M790" s="20"/>
      <c r="N790" s="20"/>
      <c r="O790" s="20"/>
      <c r="P790" s="20"/>
      <c r="Q790" s="80"/>
    </row>
    <row r="791" spans="11:17" ht="12" hidden="1" customHeight="1" x14ac:dyDescent="0.2">
      <c r="K791" s="21"/>
      <c r="L791" s="21"/>
      <c r="M791" s="20"/>
      <c r="N791" s="20"/>
      <c r="O791" s="20"/>
      <c r="P791" s="20"/>
      <c r="Q791" s="80"/>
    </row>
    <row r="792" spans="11:17" ht="12" hidden="1" customHeight="1" x14ac:dyDescent="0.2">
      <c r="K792" s="21"/>
      <c r="L792" s="21"/>
      <c r="M792" s="20"/>
      <c r="N792" s="20"/>
      <c r="O792" s="20"/>
      <c r="P792" s="20"/>
      <c r="Q792" s="80"/>
    </row>
    <row r="793" spans="11:17" ht="12" hidden="1" customHeight="1" x14ac:dyDescent="0.2">
      <c r="K793" s="21"/>
      <c r="L793" s="21"/>
      <c r="M793" s="20"/>
      <c r="N793" s="20"/>
      <c r="O793" s="20"/>
      <c r="P793" s="20"/>
      <c r="Q793" s="80"/>
    </row>
    <row r="794" spans="11:17" ht="12" hidden="1" customHeight="1" x14ac:dyDescent="0.2">
      <c r="K794" s="21"/>
      <c r="L794" s="21"/>
      <c r="M794" s="20"/>
      <c r="N794" s="20"/>
      <c r="O794" s="20"/>
      <c r="P794" s="20"/>
      <c r="Q794" s="80"/>
    </row>
    <row r="795" spans="11:17" ht="12" hidden="1" customHeight="1" x14ac:dyDescent="0.2">
      <c r="K795" s="21"/>
      <c r="L795" s="21"/>
      <c r="M795" s="20"/>
      <c r="N795" s="20"/>
      <c r="O795" s="20"/>
      <c r="P795" s="20"/>
      <c r="Q795" s="80"/>
    </row>
    <row r="796" spans="11:17" ht="12" hidden="1" customHeight="1" x14ac:dyDescent="0.2">
      <c r="K796" s="21"/>
      <c r="L796" s="21"/>
      <c r="M796" s="20"/>
      <c r="N796" s="20"/>
      <c r="O796" s="20"/>
      <c r="P796" s="20"/>
      <c r="Q796" s="80"/>
    </row>
    <row r="797" spans="11:17" ht="12" hidden="1" customHeight="1" x14ac:dyDescent="0.2">
      <c r="K797" s="21"/>
      <c r="L797" s="21"/>
      <c r="M797" s="20"/>
      <c r="N797" s="20"/>
      <c r="O797" s="20"/>
      <c r="P797" s="20"/>
      <c r="Q797" s="80"/>
    </row>
    <row r="798" spans="11:17" ht="12" hidden="1" customHeight="1" x14ac:dyDescent="0.2">
      <c r="K798" s="21"/>
      <c r="L798" s="21"/>
      <c r="M798" s="20"/>
      <c r="N798" s="20"/>
      <c r="O798" s="20"/>
      <c r="P798" s="20"/>
      <c r="Q798" s="80"/>
    </row>
    <row r="799" spans="11:17" ht="12" hidden="1" customHeight="1" x14ac:dyDescent="0.2">
      <c r="K799" s="21"/>
      <c r="L799" s="21"/>
      <c r="M799" s="20"/>
      <c r="N799" s="20"/>
      <c r="O799" s="20"/>
      <c r="P799" s="20"/>
      <c r="Q799" s="80"/>
    </row>
    <row r="800" spans="11:17" ht="12" hidden="1" customHeight="1" x14ac:dyDescent="0.2">
      <c r="K800" s="21"/>
      <c r="L800" s="21"/>
      <c r="M800" s="20"/>
      <c r="N800" s="20"/>
      <c r="O800" s="20"/>
      <c r="P800" s="20"/>
      <c r="Q800" s="80"/>
    </row>
    <row r="801" spans="11:17" ht="12" hidden="1" customHeight="1" x14ac:dyDescent="0.2">
      <c r="K801" s="21"/>
      <c r="L801" s="21"/>
      <c r="M801" s="20"/>
      <c r="N801" s="20"/>
      <c r="O801" s="20"/>
      <c r="P801" s="20"/>
      <c r="Q801" s="80"/>
    </row>
    <row r="802" spans="11:17" ht="12" hidden="1" customHeight="1" x14ac:dyDescent="0.2">
      <c r="K802" s="21"/>
      <c r="L802" s="21"/>
      <c r="M802" s="20"/>
      <c r="N802" s="20"/>
      <c r="O802" s="20"/>
      <c r="P802" s="20"/>
      <c r="Q802" s="80"/>
    </row>
    <row r="803" spans="11:17" ht="12" hidden="1" customHeight="1" x14ac:dyDescent="0.2">
      <c r="K803" s="21"/>
      <c r="L803" s="21"/>
      <c r="M803" s="20"/>
      <c r="N803" s="20"/>
      <c r="O803" s="20"/>
      <c r="P803" s="20"/>
      <c r="Q803" s="80"/>
    </row>
    <row r="804" spans="11:17" ht="12" hidden="1" customHeight="1" x14ac:dyDescent="0.2">
      <c r="K804" s="21"/>
      <c r="L804" s="21"/>
      <c r="M804" s="20"/>
      <c r="N804" s="20"/>
      <c r="O804" s="20"/>
      <c r="P804" s="20"/>
      <c r="Q804" s="80"/>
    </row>
    <row r="805" spans="11:17" ht="12" hidden="1" customHeight="1" x14ac:dyDescent="0.2">
      <c r="K805" s="21"/>
      <c r="L805" s="21"/>
      <c r="M805" s="20"/>
      <c r="N805" s="20"/>
      <c r="O805" s="20"/>
      <c r="P805" s="20"/>
      <c r="Q805" s="80"/>
    </row>
    <row r="806" spans="11:17" ht="12" hidden="1" customHeight="1" x14ac:dyDescent="0.2">
      <c r="K806" s="21"/>
      <c r="L806" s="21"/>
      <c r="M806" s="20"/>
      <c r="N806" s="20"/>
      <c r="O806" s="20"/>
      <c r="P806" s="20"/>
      <c r="Q806" s="80"/>
    </row>
    <row r="807" spans="11:17" ht="12" hidden="1" customHeight="1" x14ac:dyDescent="0.2">
      <c r="K807" s="21"/>
      <c r="L807" s="21"/>
      <c r="M807" s="20"/>
      <c r="N807" s="20"/>
      <c r="O807" s="20"/>
      <c r="P807" s="20"/>
      <c r="Q807" s="80"/>
    </row>
    <row r="808" spans="11:17" ht="12" hidden="1" customHeight="1" x14ac:dyDescent="0.2">
      <c r="K808" s="21"/>
      <c r="L808" s="21"/>
      <c r="M808" s="20"/>
      <c r="N808" s="20"/>
      <c r="O808" s="20"/>
      <c r="P808" s="20"/>
      <c r="Q808" s="80"/>
    </row>
    <row r="809" spans="11:17" ht="12" hidden="1" customHeight="1" x14ac:dyDescent="0.2">
      <c r="K809" s="21"/>
      <c r="L809" s="21"/>
      <c r="M809" s="20"/>
      <c r="N809" s="20"/>
      <c r="O809" s="20"/>
      <c r="P809" s="20"/>
      <c r="Q809" s="80"/>
    </row>
    <row r="810" spans="11:17" ht="12" hidden="1" customHeight="1" x14ac:dyDescent="0.2">
      <c r="K810" s="21"/>
      <c r="L810" s="21"/>
      <c r="M810" s="20"/>
      <c r="N810" s="20"/>
      <c r="O810" s="20"/>
      <c r="P810" s="20"/>
      <c r="Q810" s="80"/>
    </row>
    <row r="811" spans="11:17" ht="12" hidden="1" customHeight="1" x14ac:dyDescent="0.2">
      <c r="K811" s="21"/>
      <c r="L811" s="21"/>
      <c r="M811" s="20"/>
      <c r="N811" s="20"/>
      <c r="O811" s="20"/>
      <c r="P811" s="20"/>
      <c r="Q811" s="80"/>
    </row>
    <row r="812" spans="11:17" ht="12" hidden="1" customHeight="1" x14ac:dyDescent="0.2">
      <c r="K812" s="21"/>
      <c r="L812" s="21"/>
      <c r="M812" s="20"/>
      <c r="N812" s="20"/>
      <c r="O812" s="20"/>
      <c r="P812" s="20"/>
      <c r="Q812" s="80"/>
    </row>
    <row r="813" spans="11:17" ht="12" hidden="1" customHeight="1" x14ac:dyDescent="0.2">
      <c r="K813" s="21"/>
      <c r="L813" s="21"/>
      <c r="M813" s="20"/>
      <c r="N813" s="20"/>
      <c r="O813" s="20"/>
      <c r="P813" s="20"/>
      <c r="Q813" s="80"/>
    </row>
    <row r="814" spans="11:17" ht="12" hidden="1" customHeight="1" x14ac:dyDescent="0.2">
      <c r="K814" s="21"/>
      <c r="L814" s="21"/>
      <c r="M814" s="20"/>
      <c r="N814" s="20"/>
      <c r="O814" s="20"/>
      <c r="P814" s="20"/>
      <c r="Q814" s="80"/>
    </row>
    <row r="815" spans="11:17" ht="12" hidden="1" customHeight="1" x14ac:dyDescent="0.2">
      <c r="K815" s="21"/>
      <c r="L815" s="21"/>
      <c r="M815" s="20"/>
      <c r="N815" s="20"/>
      <c r="O815" s="20"/>
      <c r="P815" s="20"/>
      <c r="Q815" s="80"/>
    </row>
    <row r="816" spans="11:17" ht="12" hidden="1" customHeight="1" x14ac:dyDescent="0.2">
      <c r="K816" s="21"/>
      <c r="L816" s="21"/>
      <c r="M816" s="20"/>
      <c r="N816" s="20"/>
      <c r="O816" s="20"/>
      <c r="P816" s="20"/>
      <c r="Q816" s="80"/>
    </row>
    <row r="817" spans="11:17" ht="12" hidden="1" customHeight="1" x14ac:dyDescent="0.2">
      <c r="K817" s="21"/>
      <c r="L817" s="21"/>
      <c r="M817" s="20"/>
      <c r="N817" s="20"/>
      <c r="O817" s="20"/>
      <c r="P817" s="20"/>
      <c r="Q817" s="80"/>
    </row>
    <row r="818" spans="11:17" ht="12" hidden="1" customHeight="1" x14ac:dyDescent="0.2">
      <c r="K818" s="21"/>
      <c r="L818" s="21"/>
      <c r="M818" s="20"/>
      <c r="N818" s="20"/>
      <c r="O818" s="20"/>
      <c r="P818" s="20"/>
      <c r="Q818" s="80"/>
    </row>
    <row r="819" spans="11:17" ht="12" hidden="1" customHeight="1" x14ac:dyDescent="0.2">
      <c r="K819" s="21"/>
      <c r="L819" s="21"/>
      <c r="M819" s="20"/>
      <c r="N819" s="20"/>
      <c r="O819" s="20"/>
      <c r="P819" s="20"/>
      <c r="Q819" s="80"/>
    </row>
    <row r="820" spans="11:17" ht="12" hidden="1" customHeight="1" x14ac:dyDescent="0.2">
      <c r="K820" s="21"/>
      <c r="L820" s="21"/>
      <c r="M820" s="20"/>
      <c r="N820" s="20"/>
      <c r="O820" s="20"/>
      <c r="P820" s="20"/>
      <c r="Q820" s="80"/>
    </row>
    <row r="821" spans="11:17" ht="12" hidden="1" customHeight="1" x14ac:dyDescent="0.2">
      <c r="K821" s="21"/>
      <c r="L821" s="21"/>
      <c r="M821" s="20"/>
      <c r="N821" s="20"/>
      <c r="O821" s="20"/>
      <c r="P821" s="20"/>
      <c r="Q821" s="80"/>
    </row>
    <row r="822" spans="11:17" ht="12" hidden="1" customHeight="1" x14ac:dyDescent="0.2">
      <c r="K822" s="21"/>
      <c r="L822" s="21"/>
      <c r="M822" s="20"/>
      <c r="N822" s="20"/>
      <c r="O822" s="20"/>
      <c r="P822" s="20"/>
      <c r="Q822" s="80"/>
    </row>
    <row r="823" spans="11:17" ht="12" hidden="1" customHeight="1" x14ac:dyDescent="0.2">
      <c r="K823" s="21"/>
      <c r="L823" s="21"/>
      <c r="M823" s="20"/>
      <c r="N823" s="20"/>
      <c r="O823" s="20"/>
      <c r="P823" s="20"/>
      <c r="Q823" s="80"/>
    </row>
    <row r="824" spans="11:17" ht="12" hidden="1" customHeight="1" x14ac:dyDescent="0.2">
      <c r="K824" s="21"/>
      <c r="L824" s="21"/>
      <c r="M824" s="20"/>
      <c r="N824" s="20"/>
      <c r="O824" s="20"/>
      <c r="P824" s="20"/>
      <c r="Q824" s="80"/>
    </row>
    <row r="825" spans="11:17" ht="12" hidden="1" customHeight="1" x14ac:dyDescent="0.2">
      <c r="K825" s="21"/>
      <c r="L825" s="21"/>
      <c r="M825" s="20"/>
      <c r="N825" s="20"/>
      <c r="O825" s="20"/>
      <c r="P825" s="20"/>
      <c r="Q825" s="80"/>
    </row>
    <row r="826" spans="11:17" ht="12" hidden="1" customHeight="1" x14ac:dyDescent="0.2">
      <c r="K826" s="21"/>
      <c r="L826" s="21"/>
      <c r="M826" s="20"/>
      <c r="N826" s="20"/>
      <c r="O826" s="20"/>
      <c r="P826" s="20"/>
      <c r="Q826" s="80"/>
    </row>
    <row r="827" spans="11:17" ht="12" hidden="1" customHeight="1" x14ac:dyDescent="0.2">
      <c r="K827" s="21"/>
      <c r="L827" s="21"/>
      <c r="M827" s="20"/>
      <c r="N827" s="20"/>
      <c r="O827" s="20"/>
      <c r="P827" s="20"/>
      <c r="Q827" s="80"/>
    </row>
    <row r="828" spans="11:17" ht="12" hidden="1" customHeight="1" x14ac:dyDescent="0.2">
      <c r="K828" s="21"/>
      <c r="L828" s="21"/>
      <c r="M828" s="20"/>
      <c r="N828" s="20"/>
      <c r="O828" s="20"/>
      <c r="P828" s="20"/>
      <c r="Q828" s="80"/>
    </row>
    <row r="829" spans="11:17" ht="12" hidden="1" customHeight="1" x14ac:dyDescent="0.2">
      <c r="K829" s="21"/>
      <c r="L829" s="21"/>
      <c r="M829" s="20"/>
      <c r="N829" s="20"/>
      <c r="O829" s="20"/>
      <c r="P829" s="20"/>
      <c r="Q829" s="80"/>
    </row>
    <row r="830" spans="11:17" ht="12" hidden="1" customHeight="1" x14ac:dyDescent="0.2">
      <c r="K830" s="21"/>
      <c r="L830" s="21"/>
      <c r="M830" s="20"/>
      <c r="N830" s="20"/>
      <c r="O830" s="20"/>
      <c r="P830" s="20"/>
      <c r="Q830" s="80"/>
    </row>
    <row r="831" spans="11:17" ht="12" hidden="1" customHeight="1" x14ac:dyDescent="0.2">
      <c r="K831" s="21"/>
      <c r="L831" s="21"/>
      <c r="M831" s="20"/>
      <c r="N831" s="20"/>
      <c r="O831" s="20"/>
      <c r="P831" s="20"/>
      <c r="Q831" s="80"/>
    </row>
    <row r="832" spans="11:17" ht="12" hidden="1" customHeight="1" x14ac:dyDescent="0.2">
      <c r="K832" s="21"/>
      <c r="L832" s="21"/>
      <c r="M832" s="20"/>
      <c r="N832" s="20"/>
      <c r="O832" s="20"/>
      <c r="P832" s="20"/>
      <c r="Q832" s="80"/>
    </row>
    <row r="833" spans="11:17" ht="12" hidden="1" customHeight="1" x14ac:dyDescent="0.2">
      <c r="K833" s="21"/>
      <c r="L833" s="21"/>
      <c r="M833" s="20"/>
      <c r="N833" s="20"/>
      <c r="O833" s="20"/>
      <c r="P833" s="20"/>
      <c r="Q833" s="80"/>
    </row>
    <row r="834" spans="11:17" ht="12" hidden="1" customHeight="1" x14ac:dyDescent="0.2">
      <c r="K834" s="21"/>
      <c r="L834" s="21"/>
      <c r="M834" s="20"/>
      <c r="N834" s="20"/>
      <c r="O834" s="20"/>
      <c r="P834" s="20"/>
      <c r="Q834" s="80"/>
    </row>
    <row r="835" spans="11:17" ht="12" hidden="1" customHeight="1" x14ac:dyDescent="0.2">
      <c r="K835" s="21"/>
      <c r="L835" s="21"/>
      <c r="M835" s="20"/>
      <c r="N835" s="20"/>
      <c r="O835" s="20"/>
      <c r="P835" s="20"/>
      <c r="Q835" s="80"/>
    </row>
    <row r="836" spans="11:17" ht="12" hidden="1" customHeight="1" x14ac:dyDescent="0.2">
      <c r="K836" s="21"/>
      <c r="L836" s="21"/>
      <c r="M836" s="20"/>
      <c r="N836" s="20"/>
      <c r="O836" s="20"/>
      <c r="P836" s="20"/>
      <c r="Q836" s="80"/>
    </row>
    <row r="837" spans="11:17" ht="12" hidden="1" customHeight="1" x14ac:dyDescent="0.2">
      <c r="K837" s="21"/>
      <c r="L837" s="21"/>
      <c r="M837" s="20"/>
      <c r="N837" s="20"/>
      <c r="O837" s="20"/>
      <c r="P837" s="20"/>
      <c r="Q837" s="80"/>
    </row>
    <row r="838" spans="11:17" ht="12" hidden="1" customHeight="1" x14ac:dyDescent="0.2">
      <c r="K838" s="21"/>
      <c r="L838" s="21"/>
      <c r="M838" s="20"/>
      <c r="N838" s="20"/>
      <c r="O838" s="20"/>
      <c r="P838" s="20"/>
      <c r="Q838" s="80"/>
    </row>
    <row r="839" spans="11:17" ht="12" hidden="1" customHeight="1" x14ac:dyDescent="0.2">
      <c r="K839" s="21"/>
      <c r="L839" s="21"/>
      <c r="M839" s="20"/>
      <c r="N839" s="20"/>
      <c r="O839" s="20"/>
      <c r="P839" s="20"/>
      <c r="Q839" s="80"/>
    </row>
    <row r="840" spans="11:17" ht="12" hidden="1" customHeight="1" x14ac:dyDescent="0.2">
      <c r="K840" s="21"/>
      <c r="L840" s="21"/>
      <c r="M840" s="20"/>
      <c r="N840" s="20"/>
      <c r="O840" s="20"/>
      <c r="P840" s="20"/>
      <c r="Q840" s="80"/>
    </row>
    <row r="841" spans="11:17" ht="12" hidden="1" customHeight="1" x14ac:dyDescent="0.2">
      <c r="K841" s="21"/>
      <c r="L841" s="21"/>
      <c r="M841" s="20"/>
      <c r="N841" s="20"/>
      <c r="O841" s="20"/>
      <c r="P841" s="20"/>
      <c r="Q841" s="80"/>
    </row>
    <row r="842" spans="11:17" ht="12" hidden="1" customHeight="1" x14ac:dyDescent="0.2">
      <c r="K842" s="21"/>
      <c r="L842" s="21"/>
      <c r="M842" s="20"/>
      <c r="N842" s="20"/>
      <c r="O842" s="20"/>
      <c r="P842" s="20"/>
      <c r="Q842" s="80"/>
    </row>
    <row r="843" spans="11:17" ht="12" hidden="1" customHeight="1" x14ac:dyDescent="0.2">
      <c r="K843" s="21"/>
      <c r="L843" s="21"/>
      <c r="M843" s="20"/>
      <c r="N843" s="20"/>
      <c r="O843" s="20"/>
      <c r="P843" s="20"/>
      <c r="Q843" s="80"/>
    </row>
    <row r="844" spans="11:17" ht="12" hidden="1" customHeight="1" x14ac:dyDescent="0.2">
      <c r="K844" s="21"/>
      <c r="L844" s="21"/>
      <c r="M844" s="20"/>
      <c r="N844" s="20"/>
      <c r="O844" s="20"/>
      <c r="P844" s="20"/>
      <c r="Q844" s="80"/>
    </row>
    <row r="845" spans="11:17" ht="12" hidden="1" customHeight="1" x14ac:dyDescent="0.2">
      <c r="K845" s="21"/>
      <c r="L845" s="21"/>
      <c r="M845" s="20"/>
      <c r="N845" s="20"/>
      <c r="O845" s="20"/>
      <c r="P845" s="20"/>
      <c r="Q845" s="80"/>
    </row>
    <row r="846" spans="11:17" ht="12" hidden="1" customHeight="1" x14ac:dyDescent="0.2">
      <c r="K846" s="21"/>
      <c r="L846" s="21"/>
      <c r="M846" s="20"/>
      <c r="N846" s="20"/>
      <c r="O846" s="20"/>
      <c r="P846" s="20"/>
      <c r="Q846" s="80"/>
    </row>
    <row r="847" spans="11:17" ht="12" hidden="1" customHeight="1" x14ac:dyDescent="0.2">
      <c r="K847" s="21"/>
      <c r="L847" s="21"/>
      <c r="M847" s="20"/>
      <c r="N847" s="20"/>
      <c r="O847" s="20"/>
      <c r="P847" s="20"/>
      <c r="Q847" s="80"/>
    </row>
    <row r="848" spans="11:17" ht="12" hidden="1" customHeight="1" x14ac:dyDescent="0.2">
      <c r="K848" s="21"/>
      <c r="L848" s="21"/>
      <c r="M848" s="20"/>
      <c r="N848" s="20"/>
      <c r="O848" s="20"/>
      <c r="P848" s="20"/>
      <c r="Q848" s="80"/>
    </row>
    <row r="849" spans="11:17" ht="12" hidden="1" customHeight="1" x14ac:dyDescent="0.2">
      <c r="K849" s="21"/>
      <c r="L849" s="21"/>
      <c r="M849" s="20"/>
      <c r="N849" s="20"/>
      <c r="O849" s="20"/>
      <c r="P849" s="20"/>
      <c r="Q849" s="80"/>
    </row>
    <row r="850" spans="11:17" ht="12" hidden="1" customHeight="1" x14ac:dyDescent="0.2">
      <c r="K850" s="21"/>
      <c r="L850" s="21"/>
      <c r="M850" s="20"/>
      <c r="N850" s="20"/>
      <c r="O850" s="20"/>
      <c r="P850" s="20"/>
      <c r="Q850" s="80"/>
    </row>
    <row r="851" spans="11:17" ht="12" hidden="1" customHeight="1" x14ac:dyDescent="0.2">
      <c r="K851" s="21"/>
      <c r="L851" s="21"/>
      <c r="M851" s="20"/>
      <c r="N851" s="20"/>
      <c r="O851" s="20"/>
      <c r="P851" s="20"/>
      <c r="Q851" s="80"/>
    </row>
    <row r="852" spans="11:17" ht="12" hidden="1" customHeight="1" x14ac:dyDescent="0.2">
      <c r="K852" s="21"/>
      <c r="L852" s="21"/>
      <c r="M852" s="20"/>
      <c r="N852" s="20"/>
      <c r="O852" s="20"/>
      <c r="P852" s="20"/>
      <c r="Q852" s="80"/>
    </row>
    <row r="853" spans="11:17" ht="12" hidden="1" customHeight="1" x14ac:dyDescent="0.2">
      <c r="K853" s="21"/>
      <c r="L853" s="21"/>
      <c r="M853" s="20"/>
      <c r="N853" s="20"/>
      <c r="O853" s="20"/>
      <c r="P853" s="20"/>
      <c r="Q853" s="80"/>
    </row>
    <row r="854" spans="11:17" ht="12" hidden="1" customHeight="1" x14ac:dyDescent="0.2">
      <c r="K854" s="21"/>
      <c r="L854" s="21"/>
      <c r="M854" s="20"/>
      <c r="N854" s="20"/>
      <c r="O854" s="20"/>
      <c r="P854" s="20"/>
      <c r="Q854" s="80"/>
    </row>
    <row r="855" spans="11:17" ht="12" hidden="1" customHeight="1" x14ac:dyDescent="0.2">
      <c r="K855" s="21"/>
      <c r="L855" s="21"/>
      <c r="M855" s="20"/>
      <c r="N855" s="20"/>
      <c r="O855" s="20"/>
      <c r="P855" s="20"/>
      <c r="Q855" s="80"/>
    </row>
    <row r="856" spans="11:17" ht="12" hidden="1" customHeight="1" x14ac:dyDescent="0.2">
      <c r="K856" s="21"/>
      <c r="L856" s="21"/>
      <c r="M856" s="20"/>
      <c r="N856" s="20"/>
      <c r="O856" s="20"/>
      <c r="P856" s="20"/>
      <c r="Q856" s="80"/>
    </row>
    <row r="857" spans="11:17" ht="12" hidden="1" customHeight="1" x14ac:dyDescent="0.2">
      <c r="K857" s="21"/>
      <c r="L857" s="21"/>
      <c r="M857" s="20"/>
      <c r="N857" s="20"/>
      <c r="O857" s="20"/>
      <c r="P857" s="20"/>
      <c r="Q857" s="80"/>
    </row>
    <row r="858" spans="11:17" ht="12" hidden="1" customHeight="1" x14ac:dyDescent="0.2">
      <c r="K858" s="21"/>
      <c r="L858" s="21"/>
      <c r="M858" s="20"/>
      <c r="N858" s="20"/>
      <c r="O858" s="20"/>
      <c r="P858" s="20"/>
      <c r="Q858" s="80"/>
    </row>
    <row r="859" spans="11:17" ht="12" hidden="1" customHeight="1" x14ac:dyDescent="0.2">
      <c r="K859" s="21"/>
      <c r="L859" s="21"/>
      <c r="M859" s="20"/>
      <c r="N859" s="20"/>
      <c r="O859" s="20"/>
      <c r="P859" s="20"/>
      <c r="Q859" s="80"/>
    </row>
    <row r="860" spans="11:17" ht="12" hidden="1" customHeight="1" x14ac:dyDescent="0.2">
      <c r="K860" s="21"/>
      <c r="L860" s="21"/>
      <c r="M860" s="20"/>
      <c r="N860" s="20"/>
      <c r="O860" s="20"/>
      <c r="P860" s="20"/>
      <c r="Q860" s="80"/>
    </row>
    <row r="861" spans="11:17" ht="12" hidden="1" customHeight="1" x14ac:dyDescent="0.2">
      <c r="K861" s="21"/>
      <c r="L861" s="21"/>
      <c r="M861" s="20"/>
      <c r="N861" s="20"/>
      <c r="O861" s="20"/>
      <c r="P861" s="20"/>
      <c r="Q861" s="80"/>
    </row>
    <row r="862" spans="11:17" ht="12" hidden="1" customHeight="1" x14ac:dyDescent="0.2">
      <c r="K862" s="21"/>
      <c r="L862" s="21"/>
      <c r="M862" s="20"/>
      <c r="N862" s="20"/>
      <c r="O862" s="20"/>
      <c r="P862" s="20"/>
      <c r="Q862" s="80"/>
    </row>
    <row r="863" spans="11:17" ht="12" hidden="1" customHeight="1" x14ac:dyDescent="0.2">
      <c r="K863" s="21"/>
      <c r="L863" s="21"/>
      <c r="M863" s="81"/>
      <c r="N863" s="81"/>
      <c r="O863" s="81"/>
      <c r="P863" s="81"/>
      <c r="Q863" s="80"/>
    </row>
    <row r="864" spans="11:17" ht="12" hidden="1" customHeight="1" x14ac:dyDescent="0.2">
      <c r="K864" s="21"/>
      <c r="L864" s="21"/>
      <c r="M864" s="20"/>
      <c r="N864" s="20"/>
      <c r="O864" s="20"/>
      <c r="P864" s="20"/>
      <c r="Q864" s="80"/>
    </row>
    <row r="865" spans="11:17" ht="12" hidden="1" customHeight="1" x14ac:dyDescent="0.2">
      <c r="K865" s="21"/>
      <c r="L865" s="21"/>
      <c r="M865" s="20"/>
      <c r="N865" s="20"/>
      <c r="O865" s="20"/>
      <c r="P865" s="20"/>
      <c r="Q865" s="80"/>
    </row>
    <row r="866" spans="11:17" ht="12" hidden="1" customHeight="1" x14ac:dyDescent="0.2">
      <c r="K866" s="21"/>
      <c r="L866" s="21"/>
      <c r="M866" s="20"/>
      <c r="N866" s="20"/>
      <c r="O866" s="20"/>
      <c r="P866" s="20"/>
      <c r="Q866" s="80"/>
    </row>
    <row r="867" spans="11:17" ht="12" hidden="1" customHeight="1" x14ac:dyDescent="0.2">
      <c r="K867" s="21"/>
      <c r="L867" s="21"/>
      <c r="M867" s="20"/>
      <c r="N867" s="20"/>
      <c r="O867" s="20"/>
      <c r="P867" s="20"/>
      <c r="Q867" s="80"/>
    </row>
    <row r="868" spans="11:17" ht="12" hidden="1" customHeight="1" x14ac:dyDescent="0.2">
      <c r="K868" s="21"/>
      <c r="L868" s="21"/>
      <c r="M868" s="20"/>
      <c r="N868" s="20"/>
      <c r="O868" s="20"/>
      <c r="P868" s="20"/>
      <c r="Q868" s="80"/>
    </row>
    <row r="869" spans="11:17" ht="12" hidden="1" customHeight="1" x14ac:dyDescent="0.2">
      <c r="K869" s="21"/>
      <c r="L869" s="21"/>
      <c r="M869" s="20"/>
      <c r="N869" s="20"/>
      <c r="O869" s="20"/>
      <c r="P869" s="20"/>
      <c r="Q869" s="80"/>
    </row>
    <row r="870" spans="11:17" ht="12" hidden="1" customHeight="1" x14ac:dyDescent="0.2">
      <c r="K870" s="21"/>
      <c r="L870" s="21"/>
      <c r="M870" s="20"/>
      <c r="N870" s="20"/>
      <c r="O870" s="20"/>
      <c r="P870" s="20"/>
      <c r="Q870" s="80"/>
    </row>
    <row r="871" spans="11:17" ht="12" hidden="1" customHeight="1" x14ac:dyDescent="0.2">
      <c r="K871" s="21"/>
      <c r="L871" s="21"/>
      <c r="M871" s="20"/>
      <c r="N871" s="20"/>
      <c r="O871" s="20"/>
      <c r="P871" s="20"/>
      <c r="Q871" s="80"/>
    </row>
    <row r="872" spans="11:17" ht="12" hidden="1" customHeight="1" x14ac:dyDescent="0.2">
      <c r="K872" s="21"/>
      <c r="L872" s="21"/>
      <c r="M872" s="20"/>
      <c r="N872" s="20"/>
      <c r="O872" s="20"/>
      <c r="P872" s="20"/>
      <c r="Q872" s="80"/>
    </row>
    <row r="873" spans="11:17" ht="12" hidden="1" customHeight="1" x14ac:dyDescent="0.2">
      <c r="K873" s="21"/>
      <c r="L873" s="21"/>
      <c r="M873" s="20"/>
      <c r="N873" s="20"/>
      <c r="O873" s="20"/>
      <c r="P873" s="20"/>
      <c r="Q873" s="80"/>
    </row>
    <row r="874" spans="11:17" ht="12" hidden="1" customHeight="1" x14ac:dyDescent="0.2">
      <c r="K874" s="21"/>
      <c r="L874" s="21"/>
      <c r="M874" s="20"/>
      <c r="N874" s="20"/>
      <c r="O874" s="20"/>
      <c r="P874" s="20"/>
      <c r="Q874" s="80"/>
    </row>
    <row r="875" spans="11:17" ht="12" hidden="1" customHeight="1" x14ac:dyDescent="0.2">
      <c r="K875" s="21"/>
      <c r="L875" s="21"/>
      <c r="M875" s="20"/>
      <c r="N875" s="20"/>
      <c r="O875" s="20"/>
      <c r="P875" s="20"/>
      <c r="Q875" s="80"/>
    </row>
    <row r="876" spans="11:17" ht="12" hidden="1" customHeight="1" x14ac:dyDescent="0.2">
      <c r="K876" s="21"/>
      <c r="L876" s="21"/>
      <c r="M876" s="20"/>
      <c r="N876" s="20"/>
      <c r="O876" s="20"/>
      <c r="P876" s="20"/>
      <c r="Q876" s="80"/>
    </row>
    <row r="877" spans="11:17" ht="12" hidden="1" customHeight="1" x14ac:dyDescent="0.2">
      <c r="K877" s="21"/>
      <c r="L877" s="21"/>
      <c r="M877" s="20"/>
      <c r="N877" s="20"/>
      <c r="O877" s="20"/>
      <c r="P877" s="20"/>
      <c r="Q877" s="80"/>
    </row>
    <row r="878" spans="11:17" ht="12" hidden="1" customHeight="1" x14ac:dyDescent="0.2">
      <c r="K878" s="21"/>
      <c r="L878" s="21"/>
      <c r="M878" s="20"/>
      <c r="N878" s="20"/>
      <c r="O878" s="20"/>
      <c r="P878" s="20"/>
      <c r="Q878" s="80"/>
    </row>
    <row r="879" spans="11:17" ht="12" hidden="1" customHeight="1" x14ac:dyDescent="0.2">
      <c r="K879" s="21"/>
      <c r="L879" s="21"/>
      <c r="M879" s="20"/>
      <c r="N879" s="20"/>
      <c r="O879" s="20"/>
      <c r="P879" s="20"/>
      <c r="Q879" s="80"/>
    </row>
    <row r="880" spans="11:17" ht="12" hidden="1" customHeight="1" x14ac:dyDescent="0.2">
      <c r="K880" s="21"/>
      <c r="L880" s="21"/>
      <c r="M880" s="20"/>
      <c r="N880" s="20"/>
      <c r="O880" s="20"/>
      <c r="P880" s="20"/>
      <c r="Q880" s="80"/>
    </row>
    <row r="881" spans="11:17" ht="12" hidden="1" customHeight="1" x14ac:dyDescent="0.2">
      <c r="K881" s="21"/>
      <c r="L881" s="21"/>
      <c r="M881" s="20"/>
      <c r="N881" s="20"/>
      <c r="O881" s="20"/>
      <c r="P881" s="20"/>
      <c r="Q881" s="80"/>
    </row>
    <row r="882" spans="11:17" ht="12" hidden="1" customHeight="1" x14ac:dyDescent="0.2">
      <c r="K882" s="21"/>
      <c r="L882" s="21"/>
      <c r="M882" s="20"/>
      <c r="N882" s="20"/>
      <c r="O882" s="20"/>
      <c r="P882" s="20"/>
      <c r="Q882" s="80"/>
    </row>
    <row r="883" spans="11:17" ht="12" hidden="1" customHeight="1" x14ac:dyDescent="0.2">
      <c r="K883" s="21"/>
      <c r="L883" s="21"/>
      <c r="M883" s="20"/>
      <c r="N883" s="20"/>
      <c r="O883" s="20"/>
      <c r="P883" s="20"/>
      <c r="Q883" s="80"/>
    </row>
    <row r="884" spans="11:17" ht="12" hidden="1" customHeight="1" x14ac:dyDescent="0.2">
      <c r="K884" s="21"/>
      <c r="L884" s="21"/>
      <c r="M884" s="20"/>
      <c r="N884" s="20"/>
      <c r="O884" s="20"/>
      <c r="P884" s="20"/>
      <c r="Q884" s="80"/>
    </row>
    <row r="885" spans="11:17" ht="12" hidden="1" customHeight="1" x14ac:dyDescent="0.2">
      <c r="K885" s="21"/>
      <c r="L885" s="21"/>
      <c r="M885" s="20"/>
      <c r="N885" s="20"/>
      <c r="O885" s="20"/>
      <c r="P885" s="20"/>
      <c r="Q885" s="80"/>
    </row>
    <row r="886" spans="11:17" ht="12" hidden="1" customHeight="1" x14ac:dyDescent="0.2">
      <c r="K886" s="21"/>
      <c r="L886" s="21"/>
      <c r="M886" s="20"/>
      <c r="N886" s="20"/>
      <c r="O886" s="20"/>
      <c r="P886" s="20"/>
      <c r="Q886" s="80"/>
    </row>
    <row r="887" spans="11:17" ht="12" hidden="1" customHeight="1" x14ac:dyDescent="0.2">
      <c r="K887" s="21"/>
      <c r="L887" s="21"/>
      <c r="M887" s="20"/>
      <c r="N887" s="20"/>
      <c r="O887" s="20"/>
      <c r="P887" s="20"/>
      <c r="Q887" s="80"/>
    </row>
    <row r="888" spans="11:17" ht="12" hidden="1" customHeight="1" x14ac:dyDescent="0.2">
      <c r="K888" s="21"/>
      <c r="L888" s="21"/>
      <c r="M888" s="20"/>
      <c r="N888" s="20"/>
      <c r="O888" s="20"/>
      <c r="P888" s="20"/>
      <c r="Q888" s="80"/>
    </row>
    <row r="889" spans="11:17" ht="12" hidden="1" customHeight="1" x14ac:dyDescent="0.2">
      <c r="K889" s="21"/>
      <c r="L889" s="21"/>
      <c r="M889" s="20"/>
      <c r="N889" s="20"/>
      <c r="O889" s="20"/>
      <c r="P889" s="20"/>
      <c r="Q889" s="80"/>
    </row>
    <row r="890" spans="11:17" ht="12" hidden="1" customHeight="1" x14ac:dyDescent="0.2">
      <c r="K890" s="21"/>
      <c r="L890" s="21"/>
      <c r="M890" s="20"/>
      <c r="N890" s="20"/>
      <c r="O890" s="20"/>
      <c r="P890" s="20"/>
      <c r="Q890" s="80"/>
    </row>
    <row r="891" spans="11:17" ht="12" hidden="1" customHeight="1" x14ac:dyDescent="0.2">
      <c r="K891" s="21"/>
      <c r="L891" s="21"/>
      <c r="M891" s="20"/>
      <c r="N891" s="20"/>
      <c r="O891" s="20"/>
      <c r="P891" s="20"/>
      <c r="Q891" s="80"/>
    </row>
    <row r="892" spans="11:17" ht="12" hidden="1" customHeight="1" x14ac:dyDescent="0.2">
      <c r="K892" s="21"/>
      <c r="L892" s="21"/>
      <c r="M892" s="20"/>
      <c r="N892" s="20"/>
      <c r="O892" s="20"/>
      <c r="P892" s="20"/>
      <c r="Q892" s="80"/>
    </row>
    <row r="893" spans="11:17" ht="12" hidden="1" customHeight="1" x14ac:dyDescent="0.2">
      <c r="K893" s="21"/>
      <c r="L893" s="21"/>
      <c r="M893" s="81"/>
      <c r="N893" s="81"/>
      <c r="O893" s="81"/>
      <c r="P893" s="81"/>
      <c r="Q893" s="80"/>
    </row>
    <row r="894" spans="11:17" ht="12" hidden="1" customHeight="1" x14ac:dyDescent="0.2">
      <c r="K894" s="21"/>
      <c r="L894" s="21"/>
      <c r="M894" s="20"/>
      <c r="N894" s="20"/>
      <c r="O894" s="20"/>
      <c r="P894" s="20"/>
      <c r="Q894" s="80"/>
    </row>
    <row r="895" spans="11:17" ht="12" hidden="1" customHeight="1" x14ac:dyDescent="0.2">
      <c r="K895" s="21"/>
      <c r="L895" s="21"/>
      <c r="M895" s="20"/>
      <c r="N895" s="20"/>
      <c r="O895" s="20"/>
      <c r="P895" s="20"/>
      <c r="Q895" s="80"/>
    </row>
    <row r="896" spans="11:17" ht="12" hidden="1" customHeight="1" x14ac:dyDescent="0.2">
      <c r="K896" s="21"/>
      <c r="L896" s="21"/>
      <c r="M896" s="20"/>
      <c r="N896" s="20"/>
      <c r="O896" s="20"/>
      <c r="P896" s="20"/>
      <c r="Q896" s="80"/>
    </row>
    <row r="897" spans="11:17" ht="12" hidden="1" customHeight="1" x14ac:dyDescent="0.2">
      <c r="K897" s="21"/>
      <c r="L897" s="21"/>
      <c r="M897" s="20"/>
      <c r="N897" s="20"/>
      <c r="O897" s="20"/>
      <c r="P897" s="20"/>
      <c r="Q897" s="80"/>
    </row>
    <row r="898" spans="11:17" ht="12" hidden="1" customHeight="1" x14ac:dyDescent="0.2">
      <c r="K898" s="21"/>
      <c r="L898" s="21"/>
      <c r="M898" s="20"/>
      <c r="N898" s="20"/>
      <c r="O898" s="20"/>
      <c r="P898" s="20"/>
      <c r="Q898" s="80"/>
    </row>
    <row r="899" spans="11:17" ht="12" hidden="1" customHeight="1" x14ac:dyDescent="0.2">
      <c r="K899" s="21"/>
      <c r="L899" s="21"/>
      <c r="M899" s="20"/>
      <c r="N899" s="20"/>
      <c r="O899" s="20"/>
      <c r="P899" s="20"/>
      <c r="Q899" s="80"/>
    </row>
    <row r="900" spans="11:17" ht="12" hidden="1" customHeight="1" x14ac:dyDescent="0.2">
      <c r="K900" s="21"/>
      <c r="L900" s="21"/>
      <c r="M900" s="20"/>
      <c r="N900" s="20"/>
      <c r="O900" s="20"/>
      <c r="P900" s="20"/>
      <c r="Q900" s="80"/>
    </row>
    <row r="901" spans="11:17" ht="12" hidden="1" customHeight="1" x14ac:dyDescent="0.2">
      <c r="K901" s="21"/>
      <c r="L901" s="21"/>
      <c r="M901" s="20"/>
      <c r="N901" s="20"/>
      <c r="O901" s="20"/>
      <c r="P901" s="20"/>
      <c r="Q901" s="80"/>
    </row>
    <row r="902" spans="11:17" ht="12" hidden="1" customHeight="1" x14ac:dyDescent="0.2">
      <c r="K902" s="21"/>
      <c r="L902" s="21"/>
      <c r="M902" s="20"/>
      <c r="N902" s="20"/>
      <c r="O902" s="20"/>
      <c r="P902" s="20"/>
      <c r="Q902" s="80"/>
    </row>
    <row r="903" spans="11:17" ht="12" hidden="1" customHeight="1" x14ac:dyDescent="0.2">
      <c r="K903" s="21"/>
      <c r="L903" s="21"/>
      <c r="M903" s="20"/>
      <c r="N903" s="20"/>
      <c r="O903" s="20"/>
      <c r="P903" s="20"/>
      <c r="Q903" s="80"/>
    </row>
    <row r="904" spans="11:17" ht="12" hidden="1" customHeight="1" x14ac:dyDescent="0.2">
      <c r="K904" s="21"/>
      <c r="L904" s="21"/>
      <c r="M904" s="20"/>
      <c r="N904" s="20"/>
      <c r="O904" s="20"/>
      <c r="P904" s="20"/>
      <c r="Q904" s="80"/>
    </row>
    <row r="905" spans="11:17" ht="12" hidden="1" customHeight="1" x14ac:dyDescent="0.2">
      <c r="K905" s="21"/>
      <c r="L905" s="21"/>
      <c r="M905" s="20"/>
      <c r="N905" s="20"/>
      <c r="O905" s="20"/>
      <c r="P905" s="20"/>
      <c r="Q905" s="80"/>
    </row>
    <row r="906" spans="11:17" ht="12" hidden="1" customHeight="1" x14ac:dyDescent="0.2">
      <c r="K906" s="21"/>
      <c r="L906" s="21"/>
      <c r="M906" s="20"/>
      <c r="N906" s="20"/>
      <c r="O906" s="20"/>
      <c r="P906" s="20"/>
      <c r="Q906" s="80"/>
    </row>
    <row r="907" spans="11:17" ht="12" hidden="1" customHeight="1" x14ac:dyDescent="0.2">
      <c r="K907" s="21"/>
      <c r="L907" s="21"/>
      <c r="M907" s="20"/>
      <c r="N907" s="20"/>
      <c r="O907" s="20"/>
      <c r="P907" s="20"/>
      <c r="Q907" s="80"/>
    </row>
    <row r="908" spans="11:17" ht="12" hidden="1" customHeight="1" x14ac:dyDescent="0.2">
      <c r="K908" s="21"/>
      <c r="L908" s="21"/>
      <c r="M908" s="20"/>
      <c r="N908" s="20"/>
      <c r="O908" s="20"/>
      <c r="P908" s="20"/>
      <c r="Q908" s="80"/>
    </row>
    <row r="909" spans="11:17" ht="12" hidden="1" customHeight="1" x14ac:dyDescent="0.2">
      <c r="K909" s="21"/>
      <c r="L909" s="21"/>
      <c r="M909" s="20"/>
      <c r="N909" s="20"/>
      <c r="O909" s="20"/>
      <c r="P909" s="20"/>
      <c r="Q909" s="80"/>
    </row>
    <row r="910" spans="11:17" ht="12" hidden="1" customHeight="1" x14ac:dyDescent="0.2">
      <c r="K910" s="21"/>
      <c r="L910" s="21"/>
      <c r="M910" s="20"/>
      <c r="N910" s="20"/>
      <c r="O910" s="20"/>
      <c r="P910" s="20"/>
      <c r="Q910" s="80"/>
    </row>
    <row r="911" spans="11:17" ht="12" hidden="1" customHeight="1" x14ac:dyDescent="0.2">
      <c r="K911" s="21"/>
      <c r="L911" s="21"/>
      <c r="M911" s="20"/>
      <c r="N911" s="20"/>
      <c r="O911" s="20"/>
      <c r="P911" s="20"/>
      <c r="Q911" s="80"/>
    </row>
    <row r="912" spans="11:17" ht="12" hidden="1" customHeight="1" x14ac:dyDescent="0.2">
      <c r="K912" s="21"/>
      <c r="L912" s="21"/>
      <c r="M912" s="20"/>
      <c r="N912" s="20"/>
      <c r="O912" s="20"/>
      <c r="P912" s="20"/>
      <c r="Q912" s="80"/>
    </row>
    <row r="913" spans="11:17" ht="12" hidden="1" customHeight="1" x14ac:dyDescent="0.2">
      <c r="K913" s="21"/>
      <c r="L913" s="21"/>
      <c r="M913" s="20"/>
      <c r="N913" s="20"/>
      <c r="O913" s="20"/>
      <c r="P913" s="20"/>
      <c r="Q913" s="80"/>
    </row>
    <row r="914" spans="11:17" ht="12" hidden="1" customHeight="1" x14ac:dyDescent="0.2">
      <c r="K914" s="21"/>
      <c r="L914" s="21"/>
      <c r="M914" s="20"/>
      <c r="N914" s="20"/>
      <c r="O914" s="20"/>
      <c r="P914" s="20"/>
      <c r="Q914" s="80"/>
    </row>
    <row r="915" spans="11:17" ht="12" hidden="1" customHeight="1" x14ac:dyDescent="0.2">
      <c r="K915" s="21"/>
      <c r="L915" s="21"/>
      <c r="M915" s="20"/>
      <c r="N915" s="20"/>
      <c r="O915" s="20"/>
      <c r="P915" s="20"/>
      <c r="Q915" s="80"/>
    </row>
    <row r="916" spans="11:17" ht="12" hidden="1" customHeight="1" x14ac:dyDescent="0.2">
      <c r="K916" s="21"/>
      <c r="L916" s="21"/>
      <c r="M916" s="20"/>
      <c r="N916" s="20"/>
      <c r="O916" s="20"/>
      <c r="P916" s="20"/>
      <c r="Q916" s="80"/>
    </row>
    <row r="917" spans="11:17" ht="12" hidden="1" customHeight="1" x14ac:dyDescent="0.2">
      <c r="K917" s="21"/>
      <c r="L917" s="21"/>
      <c r="M917" s="20"/>
      <c r="N917" s="20"/>
      <c r="O917" s="20"/>
      <c r="P917" s="20"/>
      <c r="Q917" s="80"/>
    </row>
    <row r="918" spans="11:17" ht="12" hidden="1" customHeight="1" x14ac:dyDescent="0.2">
      <c r="K918" s="21"/>
      <c r="L918" s="21"/>
      <c r="M918" s="20"/>
      <c r="N918" s="20"/>
      <c r="O918" s="20"/>
      <c r="P918" s="20"/>
      <c r="Q918" s="80"/>
    </row>
    <row r="919" spans="11:17" ht="12" hidden="1" customHeight="1" x14ac:dyDescent="0.2">
      <c r="K919" s="21"/>
      <c r="L919" s="21"/>
      <c r="M919" s="20"/>
      <c r="N919" s="20"/>
      <c r="O919" s="20"/>
      <c r="P919" s="20"/>
      <c r="Q919" s="80"/>
    </row>
    <row r="920" spans="11:17" ht="12" hidden="1" customHeight="1" x14ac:dyDescent="0.2">
      <c r="K920" s="21"/>
      <c r="L920" s="21"/>
      <c r="M920" s="20"/>
      <c r="N920" s="20"/>
      <c r="O920" s="20"/>
      <c r="P920" s="20"/>
      <c r="Q920" s="80"/>
    </row>
    <row r="921" spans="11:17" ht="12" hidden="1" customHeight="1" x14ac:dyDescent="0.2">
      <c r="K921" s="21"/>
      <c r="L921" s="21"/>
      <c r="M921" s="20"/>
      <c r="N921" s="20"/>
      <c r="O921" s="20"/>
      <c r="P921" s="20"/>
      <c r="Q921" s="80"/>
    </row>
    <row r="922" spans="11:17" ht="12" hidden="1" customHeight="1" x14ac:dyDescent="0.2">
      <c r="K922" s="21"/>
      <c r="L922" s="21"/>
      <c r="M922" s="20"/>
      <c r="N922" s="20"/>
      <c r="O922" s="20"/>
      <c r="P922" s="20"/>
      <c r="Q922" s="80"/>
    </row>
    <row r="923" spans="11:17" ht="12" hidden="1" customHeight="1" x14ac:dyDescent="0.2">
      <c r="K923" s="21"/>
      <c r="L923" s="21"/>
      <c r="M923" s="20"/>
      <c r="N923" s="20"/>
      <c r="O923" s="20"/>
      <c r="P923" s="20"/>
      <c r="Q923" s="80"/>
    </row>
    <row r="924" spans="11:17" ht="12" hidden="1" customHeight="1" x14ac:dyDescent="0.2">
      <c r="K924" s="21"/>
      <c r="L924" s="21"/>
      <c r="M924" s="20"/>
      <c r="N924" s="20"/>
      <c r="O924" s="20"/>
      <c r="P924" s="20"/>
      <c r="Q924" s="80"/>
    </row>
    <row r="925" spans="11:17" ht="12" hidden="1" customHeight="1" x14ac:dyDescent="0.2">
      <c r="K925" s="21"/>
      <c r="L925" s="21"/>
      <c r="M925" s="20"/>
      <c r="N925" s="20"/>
      <c r="O925" s="20"/>
      <c r="P925" s="20"/>
      <c r="Q925" s="80"/>
    </row>
    <row r="926" spans="11:17" ht="12" hidden="1" customHeight="1" x14ac:dyDescent="0.2">
      <c r="K926" s="21"/>
      <c r="L926" s="21"/>
      <c r="M926" s="20"/>
      <c r="N926" s="20"/>
      <c r="O926" s="20"/>
      <c r="P926" s="20"/>
      <c r="Q926" s="80"/>
    </row>
    <row r="927" spans="11:17" ht="12" hidden="1" customHeight="1" x14ac:dyDescent="0.2">
      <c r="K927" s="21"/>
      <c r="L927" s="21"/>
      <c r="M927" s="20"/>
      <c r="N927" s="20"/>
      <c r="O927" s="20"/>
      <c r="P927" s="20"/>
      <c r="Q927" s="80"/>
    </row>
    <row r="928" spans="11:17" ht="12" hidden="1" customHeight="1" x14ac:dyDescent="0.2">
      <c r="K928" s="21"/>
      <c r="L928" s="21"/>
      <c r="M928" s="20"/>
      <c r="N928" s="20"/>
      <c r="O928" s="20"/>
      <c r="P928" s="20"/>
      <c r="Q928" s="80"/>
    </row>
    <row r="929" spans="11:17" ht="12" hidden="1" customHeight="1" x14ac:dyDescent="0.2">
      <c r="K929" s="21"/>
      <c r="L929" s="21"/>
      <c r="M929" s="20"/>
      <c r="N929" s="20"/>
      <c r="O929" s="20"/>
      <c r="P929" s="20"/>
      <c r="Q929" s="80"/>
    </row>
    <row r="930" spans="11:17" ht="12" hidden="1" customHeight="1" x14ac:dyDescent="0.2">
      <c r="K930" s="21"/>
      <c r="L930" s="21"/>
      <c r="M930" s="20"/>
      <c r="N930" s="20"/>
      <c r="O930" s="20"/>
      <c r="P930" s="20"/>
      <c r="Q930" s="80"/>
    </row>
    <row r="931" spans="11:17" ht="12" hidden="1" customHeight="1" x14ac:dyDescent="0.2">
      <c r="K931" s="21"/>
      <c r="L931" s="21"/>
      <c r="M931" s="20"/>
      <c r="N931" s="20"/>
      <c r="O931" s="20"/>
      <c r="P931" s="20"/>
      <c r="Q931" s="80"/>
    </row>
    <row r="932" spans="11:17" ht="12" hidden="1" customHeight="1" x14ac:dyDescent="0.2">
      <c r="K932" s="21"/>
      <c r="L932" s="21"/>
      <c r="M932" s="20"/>
      <c r="N932" s="20"/>
      <c r="O932" s="20"/>
      <c r="P932" s="20"/>
      <c r="Q932" s="80"/>
    </row>
    <row r="933" spans="11:17" ht="12" hidden="1" customHeight="1" x14ac:dyDescent="0.2">
      <c r="K933" s="21"/>
      <c r="L933" s="21"/>
      <c r="M933" s="20"/>
      <c r="N933" s="20"/>
      <c r="O933" s="20"/>
      <c r="P933" s="20"/>
      <c r="Q933" s="80"/>
    </row>
    <row r="934" spans="11:17" ht="12" hidden="1" customHeight="1" x14ac:dyDescent="0.2">
      <c r="K934" s="21"/>
      <c r="L934" s="21"/>
      <c r="M934" s="20"/>
      <c r="N934" s="20"/>
      <c r="O934" s="20"/>
      <c r="P934" s="20"/>
      <c r="Q934" s="80"/>
    </row>
    <row r="935" spans="11:17" ht="12" hidden="1" customHeight="1" x14ac:dyDescent="0.2">
      <c r="K935" s="21"/>
      <c r="L935" s="21"/>
      <c r="M935" s="20"/>
      <c r="N935" s="20"/>
      <c r="O935" s="20"/>
      <c r="P935" s="20"/>
      <c r="Q935" s="80"/>
    </row>
    <row r="936" spans="11:17" ht="12" hidden="1" customHeight="1" x14ac:dyDescent="0.2">
      <c r="K936" s="21"/>
      <c r="L936" s="21"/>
      <c r="M936" s="20"/>
      <c r="N936" s="20"/>
      <c r="O936" s="20"/>
      <c r="P936" s="20"/>
      <c r="Q936" s="80"/>
    </row>
    <row r="937" spans="11:17" ht="12" hidden="1" customHeight="1" x14ac:dyDescent="0.2">
      <c r="K937" s="21"/>
      <c r="L937" s="21"/>
      <c r="M937" s="20"/>
      <c r="N937" s="20"/>
      <c r="O937" s="20"/>
      <c r="P937" s="20"/>
      <c r="Q937" s="80"/>
    </row>
    <row r="938" spans="11:17" ht="12" hidden="1" customHeight="1" x14ac:dyDescent="0.2">
      <c r="K938" s="21"/>
      <c r="L938" s="21"/>
      <c r="M938" s="20"/>
      <c r="N938" s="20"/>
      <c r="O938" s="20"/>
      <c r="P938" s="20"/>
      <c r="Q938" s="80"/>
    </row>
    <row r="939" spans="11:17" ht="12" hidden="1" customHeight="1" x14ac:dyDescent="0.2">
      <c r="K939" s="21"/>
      <c r="L939" s="21"/>
      <c r="M939" s="20"/>
      <c r="N939" s="20"/>
      <c r="O939" s="20"/>
      <c r="P939" s="20"/>
      <c r="Q939" s="80"/>
    </row>
    <row r="940" spans="11:17" ht="12" hidden="1" customHeight="1" x14ac:dyDescent="0.2">
      <c r="K940" s="79"/>
      <c r="L940" s="79"/>
      <c r="M940" s="78"/>
      <c r="N940" s="77"/>
      <c r="O940" s="78"/>
      <c r="P940" s="77"/>
      <c r="Q940" s="76"/>
    </row>
    <row r="941" spans="11:17" ht="12" hidden="1" customHeight="1" x14ac:dyDescent="0.2"/>
    <row r="942" spans="11:17" ht="12" hidden="1" customHeight="1" x14ac:dyDescent="0.2"/>
    <row r="943" spans="11:17" ht="12" hidden="1" customHeight="1" x14ac:dyDescent="0.2"/>
    <row r="944" spans="11:17" ht="12" hidden="1" customHeight="1" x14ac:dyDescent="0.2"/>
    <row r="945" ht="12" hidden="1" customHeight="1" x14ac:dyDescent="0.2"/>
    <row r="946" ht="12" hidden="1" customHeight="1" x14ac:dyDescent="0.2"/>
    <row r="947" ht="12" hidden="1" customHeight="1" x14ac:dyDescent="0.2"/>
    <row r="948" ht="12" hidden="1" customHeight="1" x14ac:dyDescent="0.2"/>
    <row r="949" ht="12" hidden="1" customHeight="1" x14ac:dyDescent="0.2"/>
    <row r="950" ht="12" hidden="1" customHeight="1" x14ac:dyDescent="0.2"/>
    <row r="951" ht="12" hidden="1" customHeight="1" x14ac:dyDescent="0.2"/>
    <row r="952" ht="12" hidden="1" customHeight="1" x14ac:dyDescent="0.2"/>
    <row r="953" ht="12" hidden="1" customHeight="1" x14ac:dyDescent="0.2"/>
    <row r="954" ht="12" hidden="1" customHeight="1" x14ac:dyDescent="0.2"/>
    <row r="955" ht="12" hidden="1" customHeight="1" x14ac:dyDescent="0.2"/>
    <row r="956" ht="12" hidden="1" customHeight="1" x14ac:dyDescent="0.2"/>
    <row r="957" ht="12" hidden="1" customHeight="1" x14ac:dyDescent="0.2"/>
    <row r="958" ht="12" hidden="1" customHeight="1" x14ac:dyDescent="0.2"/>
    <row r="959" ht="12" hidden="1" customHeight="1" x14ac:dyDescent="0.2"/>
    <row r="960" ht="12" hidden="1" customHeight="1" x14ac:dyDescent="0.2"/>
    <row r="961" ht="12" hidden="1" customHeight="1" x14ac:dyDescent="0.2"/>
    <row r="962" ht="12" hidden="1" customHeight="1" x14ac:dyDescent="0.2"/>
    <row r="963" ht="12" hidden="1" customHeight="1" x14ac:dyDescent="0.2"/>
    <row r="964" ht="12" hidden="1" customHeight="1" x14ac:dyDescent="0.2"/>
    <row r="965" ht="12" hidden="1" customHeight="1" x14ac:dyDescent="0.2"/>
    <row r="966" ht="12" hidden="1" customHeight="1" x14ac:dyDescent="0.2"/>
    <row r="967" ht="12" hidden="1" customHeight="1" x14ac:dyDescent="0.2"/>
    <row r="968" ht="12" hidden="1" customHeight="1" x14ac:dyDescent="0.2"/>
    <row r="969" ht="12" hidden="1" customHeight="1" x14ac:dyDescent="0.2"/>
    <row r="970" ht="12" hidden="1" customHeight="1" x14ac:dyDescent="0.2"/>
    <row r="971" ht="12" hidden="1" customHeight="1" x14ac:dyDescent="0.2"/>
    <row r="972" ht="12" hidden="1" customHeight="1" x14ac:dyDescent="0.2"/>
    <row r="973" ht="12" hidden="1" customHeight="1" x14ac:dyDescent="0.2"/>
    <row r="974" ht="12" hidden="1" customHeight="1" x14ac:dyDescent="0.2"/>
    <row r="975" ht="12" hidden="1" customHeight="1"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sheetData>
  <mergeCells count="7">
    <mergeCell ref="E241:G241"/>
    <mergeCell ref="M2:N2"/>
    <mergeCell ref="O2:P2"/>
    <mergeCell ref="J1:J2"/>
    <mergeCell ref="A1:C1"/>
    <mergeCell ref="H1:I1"/>
    <mergeCell ref="D1:G1"/>
  </mergeCells>
  <conditionalFormatting sqref="K4:XFD240 G4:G240 D4:E240">
    <cfRule type="expression" dxfId="22" priority="1">
      <formula>$J4=1</formula>
    </cfRule>
  </conditionalFormatting>
  <conditionalFormatting sqref="D3:E3 K3:XFD3 G3">
    <cfRule type="expression" dxfId="21" priority="2">
      <formula>$J3=1</formula>
    </cfRule>
  </conditionalFormatting>
  <pageMargins left="0.78740157480314965" right="0.51181102362204722" top="0.78740157480314965" bottom="0.78740157480314965" header="0.31496062992125984" footer="0.19685039370078741"/>
  <pageSetup paperSize="9" scale="75" orientation="portrait" r:id="rId1"/>
  <headerFooter alignWithMargins="0">
    <oddHeader>&amp;C&amp;"Arial,Fett"&amp;20Nadelgehölze - Sortenschilder&amp;R
&amp;G</oddHeader>
    <oddFooter>&amp;L&amp;"Arial Narrow,Standard"&amp;9Nur für gewerbliche Kunden und Unternehmer. Preise zzgl. gesetzl. MwSt., Porto u. Verpackung
PLANTPRINT - G.Dahmen - Hammer Landstr. 115 - 41460 Neuss - Tel. +49-2131-7726-834 - Fax +49-2131-7188-137&amp;ROKT. 2024   -  Seite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0" enableFormatConditionsCalculation="0">
    <tabColor indexed="17"/>
  </sheetPr>
  <dimension ref="A1:N1585"/>
  <sheetViews>
    <sheetView zoomScale="130" zoomScaleNormal="130" workbookViewId="0">
      <pane ySplit="2" topLeftCell="A3" activePane="bottomLeft" state="frozen"/>
      <selection activeCell="A39" sqref="A39:A40"/>
      <selection pane="bottomLeft" activeCell="A39" sqref="A39:A40"/>
    </sheetView>
  </sheetViews>
  <sheetFormatPr baseColWidth="10" defaultColWidth="0" defaultRowHeight="12" zeroHeight="1" x14ac:dyDescent="0.2"/>
  <cols>
    <col min="1" max="3" width="5.7109375" style="8" customWidth="1"/>
    <col min="4" max="4" width="6.85546875" style="2" bestFit="1" customWidth="1"/>
    <col min="5" max="5" width="28.7109375" style="7" customWidth="1"/>
    <col min="6" max="6" width="3.28515625" style="7" customWidth="1"/>
    <col min="7" max="7" width="28.7109375" style="7" customWidth="1"/>
    <col min="8" max="9" width="5.7109375" style="8" customWidth="1"/>
    <col min="10" max="10" width="3.7109375" style="9" customWidth="1"/>
    <col min="11" max="14" width="0" style="1" hidden="1" customWidth="1"/>
    <col min="15" max="16384" width="11.42578125" style="1" hidden="1"/>
  </cols>
  <sheetData>
    <row r="1" spans="1:10" s="15" customFormat="1" ht="55.5" customHeight="1" x14ac:dyDescent="0.2">
      <c r="A1" s="231" t="s">
        <v>468</v>
      </c>
      <c r="B1" s="232"/>
      <c r="C1" s="232"/>
      <c r="D1" s="230" t="s">
        <v>7828</v>
      </c>
      <c r="E1" s="230"/>
      <c r="F1" s="230"/>
      <c r="G1" s="230"/>
      <c r="H1" s="231" t="s">
        <v>469</v>
      </c>
      <c r="I1" s="232"/>
      <c r="J1" s="229"/>
    </row>
    <row r="2" spans="1:10" s="15" customFormat="1" ht="44.25" customHeight="1" x14ac:dyDescent="0.2">
      <c r="A2" s="10" t="s">
        <v>317</v>
      </c>
      <c r="B2" s="10" t="s">
        <v>318</v>
      </c>
      <c r="C2" s="10" t="s">
        <v>4788</v>
      </c>
      <c r="D2" s="12" t="s">
        <v>1956</v>
      </c>
      <c r="E2" s="17" t="s">
        <v>3644</v>
      </c>
      <c r="F2" s="29" t="s">
        <v>5978</v>
      </c>
      <c r="G2" s="17" t="s">
        <v>3645</v>
      </c>
      <c r="H2" s="10" t="s">
        <v>317</v>
      </c>
      <c r="I2" s="10" t="s">
        <v>318</v>
      </c>
      <c r="J2" s="229"/>
    </row>
    <row r="3" spans="1:10" s="140" customFormat="1" ht="12.2" customHeight="1" x14ac:dyDescent="0.2">
      <c r="A3" s="136"/>
      <c r="B3" s="136"/>
      <c r="C3" s="136"/>
      <c r="D3" s="137">
        <v>1340</v>
      </c>
      <c r="E3" s="138" t="s">
        <v>1476</v>
      </c>
      <c r="F3" s="138"/>
      <c r="G3" s="138" t="s">
        <v>3297</v>
      </c>
      <c r="H3" s="136"/>
      <c r="I3" s="136"/>
      <c r="J3" s="139"/>
    </row>
    <row r="4" spans="1:10" s="140" customFormat="1" ht="12.2" customHeight="1" x14ac:dyDescent="0.2">
      <c r="A4" s="136"/>
      <c r="B4" s="136"/>
      <c r="C4" s="136"/>
      <c r="D4" s="137">
        <v>1335</v>
      </c>
      <c r="E4" s="138" t="s">
        <v>3028</v>
      </c>
      <c r="F4" s="138"/>
      <c r="G4" s="138" t="s">
        <v>3297</v>
      </c>
      <c r="H4" s="136"/>
      <c r="I4" s="136"/>
      <c r="J4" s="139"/>
    </row>
    <row r="5" spans="1:10" s="140" customFormat="1" ht="12.2" customHeight="1" x14ac:dyDescent="0.2">
      <c r="A5" s="136"/>
      <c r="B5" s="136"/>
      <c r="C5" s="136"/>
      <c r="D5" s="137">
        <v>1469</v>
      </c>
      <c r="E5" s="138" t="s">
        <v>7442</v>
      </c>
      <c r="F5" s="138"/>
      <c r="G5" s="138" t="s">
        <v>3297</v>
      </c>
      <c r="H5" s="136"/>
      <c r="I5" s="136"/>
      <c r="J5" s="139"/>
    </row>
    <row r="6" spans="1:10" s="140" customFormat="1" ht="12.2" customHeight="1" x14ac:dyDescent="0.2">
      <c r="A6" s="136"/>
      <c r="B6" s="136"/>
      <c r="C6" s="136"/>
      <c r="D6" s="137">
        <v>1470</v>
      </c>
      <c r="E6" s="138" t="s">
        <v>14</v>
      </c>
      <c r="F6" s="138"/>
      <c r="G6" s="138" t="s">
        <v>3297</v>
      </c>
      <c r="H6" s="136"/>
      <c r="I6" s="136"/>
      <c r="J6" s="139"/>
    </row>
    <row r="7" spans="1:10" s="140" customFormat="1" ht="12.2" customHeight="1" x14ac:dyDescent="0.2">
      <c r="A7" s="136"/>
      <c r="B7" s="136"/>
      <c r="C7" s="136"/>
      <c r="D7" s="137">
        <v>1614</v>
      </c>
      <c r="E7" s="138" t="s">
        <v>7167</v>
      </c>
      <c r="F7" s="138"/>
      <c r="G7" s="138" t="s">
        <v>3297</v>
      </c>
      <c r="H7" s="136"/>
      <c r="I7" s="136"/>
      <c r="J7" s="139"/>
    </row>
    <row r="8" spans="1:10" s="140" customFormat="1" ht="12.2" customHeight="1" x14ac:dyDescent="0.2">
      <c r="A8" s="136"/>
      <c r="B8" s="136"/>
      <c r="C8" s="136"/>
      <c r="D8" s="137">
        <v>1336</v>
      </c>
      <c r="E8" s="138" t="s">
        <v>3029</v>
      </c>
      <c r="F8" s="138"/>
      <c r="G8" s="138" t="s">
        <v>3297</v>
      </c>
      <c r="H8" s="136"/>
      <c r="I8" s="136"/>
      <c r="J8" s="139"/>
    </row>
    <row r="9" spans="1:10" s="140" customFormat="1" ht="12.2" customHeight="1" x14ac:dyDescent="0.2">
      <c r="A9" s="136"/>
      <c r="B9" s="136"/>
      <c r="C9" s="136"/>
      <c r="D9" s="137">
        <v>1339</v>
      </c>
      <c r="E9" s="138" t="s">
        <v>1475</v>
      </c>
      <c r="F9" s="138"/>
      <c r="G9" s="138" t="s">
        <v>3297</v>
      </c>
      <c r="H9" s="136"/>
      <c r="I9" s="136"/>
      <c r="J9" s="139"/>
    </row>
    <row r="10" spans="1:10" s="140" customFormat="1" ht="12.2" customHeight="1" x14ac:dyDescent="0.2">
      <c r="A10" s="136"/>
      <c r="B10" s="136"/>
      <c r="C10" s="136"/>
      <c r="D10" s="137">
        <v>1338</v>
      </c>
      <c r="E10" s="138" t="s">
        <v>1474</v>
      </c>
      <c r="F10" s="138"/>
      <c r="G10" s="138" t="s">
        <v>3297</v>
      </c>
      <c r="H10" s="136"/>
      <c r="I10" s="136"/>
      <c r="J10" s="139"/>
    </row>
    <row r="11" spans="1:10" s="140" customFormat="1" ht="12.2" customHeight="1" x14ac:dyDescent="0.2">
      <c r="A11" s="136"/>
      <c r="B11" s="136"/>
      <c r="C11" s="136"/>
      <c r="D11" s="137">
        <v>1337</v>
      </c>
      <c r="E11" s="138" t="s">
        <v>3030</v>
      </c>
      <c r="F11" s="138"/>
      <c r="G11" s="138" t="s">
        <v>3297</v>
      </c>
      <c r="H11" s="136"/>
      <c r="I11" s="136"/>
      <c r="J11" s="139"/>
    </row>
    <row r="12" spans="1:10" s="140" customFormat="1" ht="12.2" customHeight="1" x14ac:dyDescent="0.2">
      <c r="A12" s="136"/>
      <c r="B12" s="136"/>
      <c r="C12" s="136"/>
      <c r="D12" s="137">
        <v>1181</v>
      </c>
      <c r="E12" s="138" t="s">
        <v>2914</v>
      </c>
      <c r="F12" s="138"/>
      <c r="G12" s="138" t="s">
        <v>8102</v>
      </c>
      <c r="H12" s="136"/>
      <c r="I12" s="136"/>
      <c r="J12" s="139"/>
    </row>
    <row r="13" spans="1:10" s="140" customFormat="1" ht="12.2" customHeight="1" x14ac:dyDescent="0.2">
      <c r="A13" s="136"/>
      <c r="B13" s="136"/>
      <c r="C13" s="136"/>
      <c r="D13" s="137">
        <v>1113</v>
      </c>
      <c r="E13" s="138" t="s">
        <v>2914</v>
      </c>
      <c r="F13" s="138"/>
      <c r="G13" s="138" t="s">
        <v>8103</v>
      </c>
      <c r="H13" s="136"/>
      <c r="I13" s="136"/>
      <c r="J13" s="139"/>
    </row>
    <row r="14" spans="1:10" s="140" customFormat="1" ht="12.2" customHeight="1" x14ac:dyDescent="0.2">
      <c r="A14" s="136"/>
      <c r="B14" s="136"/>
      <c r="C14" s="136"/>
      <c r="D14" s="137">
        <v>1132</v>
      </c>
      <c r="E14" s="138" t="s">
        <v>2914</v>
      </c>
      <c r="F14" s="138"/>
      <c r="G14" s="138" t="s">
        <v>8104</v>
      </c>
      <c r="H14" s="136"/>
      <c r="I14" s="136"/>
      <c r="J14" s="139"/>
    </row>
    <row r="15" spans="1:10" s="140" customFormat="1" ht="12.2" customHeight="1" x14ac:dyDescent="0.2">
      <c r="A15" s="136"/>
      <c r="B15" s="136"/>
      <c r="C15" s="136"/>
      <c r="D15" s="137">
        <v>1207</v>
      </c>
      <c r="E15" s="138" t="s">
        <v>2914</v>
      </c>
      <c r="F15" s="138"/>
      <c r="G15" s="138" t="s">
        <v>8105</v>
      </c>
      <c r="H15" s="136"/>
      <c r="I15" s="136"/>
      <c r="J15" s="139"/>
    </row>
    <row r="16" spans="1:10" s="140" customFormat="1" ht="12.2" customHeight="1" x14ac:dyDescent="0.2">
      <c r="A16" s="136"/>
      <c r="B16" s="136"/>
      <c r="C16" s="136"/>
      <c r="D16" s="137">
        <v>1183</v>
      </c>
      <c r="E16" s="138" t="s">
        <v>2914</v>
      </c>
      <c r="F16" s="138"/>
      <c r="G16" s="138" t="s">
        <v>8106</v>
      </c>
      <c r="H16" s="136"/>
      <c r="I16" s="136"/>
      <c r="J16" s="139"/>
    </row>
    <row r="17" spans="1:10" s="140" customFormat="1" ht="12.2" customHeight="1" x14ac:dyDescent="0.2">
      <c r="A17" s="136"/>
      <c r="B17" s="136"/>
      <c r="C17" s="136"/>
      <c r="D17" s="137">
        <v>1391</v>
      </c>
      <c r="E17" s="138" t="s">
        <v>2914</v>
      </c>
      <c r="F17" s="138"/>
      <c r="G17" s="138" t="s">
        <v>8107</v>
      </c>
      <c r="H17" s="136"/>
      <c r="I17" s="136"/>
      <c r="J17" s="139"/>
    </row>
    <row r="18" spans="1:10" s="140" customFormat="1" ht="12.2" customHeight="1" x14ac:dyDescent="0.2">
      <c r="A18" s="136"/>
      <c r="B18" s="136"/>
      <c r="C18" s="136"/>
      <c r="D18" s="137">
        <v>113</v>
      </c>
      <c r="E18" s="138" t="s">
        <v>2914</v>
      </c>
      <c r="F18" s="138"/>
      <c r="G18" s="138" t="s">
        <v>8108</v>
      </c>
      <c r="H18" s="136"/>
      <c r="I18" s="136"/>
      <c r="J18" s="139"/>
    </row>
    <row r="19" spans="1:10" s="140" customFormat="1" ht="12.2" customHeight="1" x14ac:dyDescent="0.2">
      <c r="A19" s="136"/>
      <c r="B19" s="136"/>
      <c r="C19" s="136"/>
      <c r="D19" s="137">
        <v>1309</v>
      </c>
      <c r="E19" s="138" t="s">
        <v>2914</v>
      </c>
      <c r="F19" s="138"/>
      <c r="G19" s="138" t="s">
        <v>8109</v>
      </c>
      <c r="H19" s="136"/>
      <c r="I19" s="136"/>
      <c r="J19" s="139"/>
    </row>
    <row r="20" spans="1:10" s="140" customFormat="1" ht="12.2" customHeight="1" x14ac:dyDescent="0.2">
      <c r="A20" s="136"/>
      <c r="B20" s="136"/>
      <c r="C20" s="136"/>
      <c r="D20" s="137">
        <v>114</v>
      </c>
      <c r="E20" s="138" t="s">
        <v>2914</v>
      </c>
      <c r="F20" s="138"/>
      <c r="G20" s="138" t="s">
        <v>8110</v>
      </c>
      <c r="H20" s="136"/>
      <c r="I20" s="136"/>
      <c r="J20" s="139"/>
    </row>
    <row r="21" spans="1:10" s="140" customFormat="1" ht="12.2" customHeight="1" x14ac:dyDescent="0.2">
      <c r="A21" s="136"/>
      <c r="B21" s="136"/>
      <c r="C21" s="136"/>
      <c r="D21" s="137">
        <v>1208</v>
      </c>
      <c r="E21" s="138" t="s">
        <v>2914</v>
      </c>
      <c r="F21" s="138"/>
      <c r="G21" s="138" t="s">
        <v>8111</v>
      </c>
      <c r="H21" s="136"/>
      <c r="I21" s="136"/>
      <c r="J21" s="139"/>
    </row>
    <row r="22" spans="1:10" s="140" customFormat="1" ht="12.2" customHeight="1" x14ac:dyDescent="0.2">
      <c r="A22" s="136"/>
      <c r="B22" s="136"/>
      <c r="C22" s="136"/>
      <c r="D22" s="137">
        <v>1184</v>
      </c>
      <c r="E22" s="138" t="s">
        <v>2914</v>
      </c>
      <c r="F22" s="138"/>
      <c r="G22" s="138" t="s">
        <v>8112</v>
      </c>
      <c r="H22" s="136"/>
      <c r="I22" s="136"/>
      <c r="J22" s="139"/>
    </row>
    <row r="23" spans="1:10" s="140" customFormat="1" ht="12.2" customHeight="1" x14ac:dyDescent="0.2">
      <c r="A23" s="136"/>
      <c r="B23" s="136"/>
      <c r="C23" s="136"/>
      <c r="D23" s="137">
        <v>18</v>
      </c>
      <c r="E23" s="138" t="s">
        <v>6874</v>
      </c>
      <c r="F23" s="138"/>
      <c r="G23" s="138" t="s">
        <v>8113</v>
      </c>
      <c r="H23" s="136"/>
      <c r="I23" s="136"/>
      <c r="J23" s="139"/>
    </row>
    <row r="24" spans="1:10" s="140" customFormat="1" ht="12.2" customHeight="1" x14ac:dyDescent="0.2">
      <c r="A24" s="136"/>
      <c r="B24" s="136"/>
      <c r="C24" s="136"/>
      <c r="D24" s="137">
        <v>1712</v>
      </c>
      <c r="E24" s="138" t="s">
        <v>2914</v>
      </c>
      <c r="F24" s="138"/>
      <c r="G24" s="138" t="s">
        <v>8114</v>
      </c>
      <c r="H24" s="136"/>
      <c r="I24" s="136"/>
      <c r="J24" s="139"/>
    </row>
    <row r="25" spans="1:10" s="140" customFormat="1" ht="12.2" customHeight="1" x14ac:dyDescent="0.2">
      <c r="A25" s="136"/>
      <c r="B25" s="136"/>
      <c r="C25" s="136"/>
      <c r="D25" s="137">
        <v>118</v>
      </c>
      <c r="E25" s="138" t="s">
        <v>2914</v>
      </c>
      <c r="F25" s="138"/>
      <c r="G25" s="138" t="s">
        <v>6238</v>
      </c>
      <c r="H25" s="136"/>
      <c r="I25" s="136"/>
      <c r="J25" s="139"/>
    </row>
    <row r="26" spans="1:10" s="140" customFormat="1" ht="12.2" customHeight="1" x14ac:dyDescent="0.2">
      <c r="A26" s="136"/>
      <c r="B26" s="136"/>
      <c r="C26" s="136"/>
      <c r="D26" s="137">
        <v>120</v>
      </c>
      <c r="E26" s="138" t="s">
        <v>2914</v>
      </c>
      <c r="F26" s="138"/>
      <c r="G26" s="138" t="s">
        <v>8115</v>
      </c>
      <c r="H26" s="136"/>
      <c r="I26" s="136"/>
      <c r="J26" s="139"/>
    </row>
    <row r="27" spans="1:10" s="140" customFormat="1" ht="12.2" customHeight="1" x14ac:dyDescent="0.2">
      <c r="A27" s="136"/>
      <c r="B27" s="136"/>
      <c r="C27" s="136"/>
      <c r="D27" s="137">
        <v>1546</v>
      </c>
      <c r="E27" s="138" t="s">
        <v>6875</v>
      </c>
      <c r="F27" s="138"/>
      <c r="G27" s="138" t="s">
        <v>8116</v>
      </c>
      <c r="H27" s="136"/>
      <c r="I27" s="136"/>
      <c r="J27" s="139"/>
    </row>
    <row r="28" spans="1:10" s="140" customFormat="1" ht="12.2" customHeight="1" x14ac:dyDescent="0.2">
      <c r="A28" s="136"/>
      <c r="B28" s="136"/>
      <c r="C28" s="136"/>
      <c r="D28" s="137">
        <v>20</v>
      </c>
      <c r="E28" s="138" t="s">
        <v>6874</v>
      </c>
      <c r="F28" s="138"/>
      <c r="G28" s="138" t="s">
        <v>8117</v>
      </c>
      <c r="H28" s="136"/>
      <c r="I28" s="136"/>
      <c r="J28" s="139"/>
    </row>
    <row r="29" spans="1:10" s="140" customFormat="1" ht="12.2" customHeight="1" x14ac:dyDescent="0.2">
      <c r="A29" s="136"/>
      <c r="B29" s="136"/>
      <c r="C29" s="136"/>
      <c r="D29" s="137">
        <v>22</v>
      </c>
      <c r="E29" s="138" t="s">
        <v>2914</v>
      </c>
      <c r="F29" s="138"/>
      <c r="G29" s="138" t="s">
        <v>8118</v>
      </c>
      <c r="H29" s="136"/>
      <c r="I29" s="136"/>
      <c r="J29" s="139"/>
    </row>
    <row r="30" spans="1:10" s="140" customFormat="1" ht="12.2" customHeight="1" x14ac:dyDescent="0.2">
      <c r="A30" s="136"/>
      <c r="B30" s="136"/>
      <c r="C30" s="136"/>
      <c r="D30" s="137">
        <v>1136</v>
      </c>
      <c r="E30" s="138" t="s">
        <v>2914</v>
      </c>
      <c r="F30" s="138"/>
      <c r="G30" s="138" t="s">
        <v>8119</v>
      </c>
      <c r="H30" s="136"/>
      <c r="I30" s="136"/>
      <c r="J30" s="139"/>
    </row>
    <row r="31" spans="1:10" s="140" customFormat="1" ht="12.2" customHeight="1" x14ac:dyDescent="0.2">
      <c r="A31" s="136"/>
      <c r="B31" s="136"/>
      <c r="C31" s="136"/>
      <c r="D31" s="137">
        <v>1061</v>
      </c>
      <c r="E31" s="138" t="s">
        <v>6876</v>
      </c>
      <c r="F31" s="138"/>
      <c r="G31" s="138" t="s">
        <v>8120</v>
      </c>
      <c r="H31" s="136"/>
      <c r="I31" s="136"/>
      <c r="J31" s="139"/>
    </row>
    <row r="32" spans="1:10" s="140" customFormat="1" ht="12.2" customHeight="1" x14ac:dyDescent="0.2">
      <c r="A32" s="136"/>
      <c r="B32" s="136"/>
      <c r="C32" s="136"/>
      <c r="D32" s="137">
        <v>23</v>
      </c>
      <c r="E32" s="138" t="s">
        <v>2914</v>
      </c>
      <c r="F32" s="138"/>
      <c r="G32" s="138" t="s">
        <v>8121</v>
      </c>
      <c r="H32" s="136"/>
      <c r="I32" s="136"/>
      <c r="J32" s="139"/>
    </row>
    <row r="33" spans="1:10" s="140" customFormat="1" ht="12.2" customHeight="1" x14ac:dyDescent="0.2">
      <c r="A33" s="136"/>
      <c r="B33" s="136"/>
      <c r="C33" s="136"/>
      <c r="D33" s="137">
        <v>1209</v>
      </c>
      <c r="E33" s="138" t="s">
        <v>2914</v>
      </c>
      <c r="F33" s="138"/>
      <c r="G33" s="138" t="s">
        <v>8122</v>
      </c>
      <c r="H33" s="136"/>
      <c r="I33" s="136"/>
      <c r="J33" s="139"/>
    </row>
    <row r="34" spans="1:10" s="140" customFormat="1" ht="12.2" customHeight="1" x14ac:dyDescent="0.2">
      <c r="A34" s="136"/>
      <c r="B34" s="136"/>
      <c r="C34" s="136"/>
      <c r="D34" s="137">
        <v>25</v>
      </c>
      <c r="E34" s="138" t="s">
        <v>2914</v>
      </c>
      <c r="F34" s="138"/>
      <c r="G34" s="138" t="s">
        <v>8123</v>
      </c>
      <c r="H34" s="136"/>
      <c r="I34" s="136"/>
      <c r="J34" s="139"/>
    </row>
    <row r="35" spans="1:10" s="140" customFormat="1" ht="12.2" customHeight="1" x14ac:dyDescent="0.2">
      <c r="A35" s="136"/>
      <c r="B35" s="136"/>
      <c r="C35" s="136"/>
      <c r="D35" s="137">
        <v>1285</v>
      </c>
      <c r="E35" s="138" t="s">
        <v>3954</v>
      </c>
      <c r="F35" s="138"/>
      <c r="G35" s="138" t="s">
        <v>8124</v>
      </c>
      <c r="H35" s="136"/>
      <c r="I35" s="136"/>
      <c r="J35" s="139"/>
    </row>
    <row r="36" spans="1:10" s="140" customFormat="1" ht="12.2" customHeight="1" x14ac:dyDescent="0.2">
      <c r="A36" s="136"/>
      <c r="B36" s="136"/>
      <c r="C36" s="136"/>
      <c r="D36" s="137">
        <v>123</v>
      </c>
      <c r="E36" s="138" t="s">
        <v>2914</v>
      </c>
      <c r="F36" s="138"/>
      <c r="G36" s="138" t="s">
        <v>8125</v>
      </c>
      <c r="H36" s="136"/>
      <c r="I36" s="136"/>
      <c r="J36" s="139"/>
    </row>
    <row r="37" spans="1:10" s="140" customFormat="1" ht="12.2" customHeight="1" x14ac:dyDescent="0.2">
      <c r="A37" s="136"/>
      <c r="B37" s="136"/>
      <c r="C37" s="136"/>
      <c r="D37" s="137">
        <v>125</v>
      </c>
      <c r="E37" s="138" t="s">
        <v>2914</v>
      </c>
      <c r="F37" s="138"/>
      <c r="G37" s="138" t="s">
        <v>8126</v>
      </c>
      <c r="H37" s="136"/>
      <c r="I37" s="136"/>
      <c r="J37" s="139"/>
    </row>
    <row r="38" spans="1:10" s="140" customFormat="1" ht="12.2" customHeight="1" x14ac:dyDescent="0.2">
      <c r="A38" s="136"/>
      <c r="B38" s="136"/>
      <c r="C38" s="136"/>
      <c r="D38" s="137">
        <v>126</v>
      </c>
      <c r="E38" s="138" t="s">
        <v>2914</v>
      </c>
      <c r="F38" s="138"/>
      <c r="G38" s="138" t="s">
        <v>8127</v>
      </c>
      <c r="H38" s="136"/>
      <c r="I38" s="136"/>
      <c r="J38" s="139"/>
    </row>
    <row r="39" spans="1:10" s="140" customFormat="1" ht="12.2" customHeight="1" x14ac:dyDescent="0.2">
      <c r="A39" s="136"/>
      <c r="B39" s="136"/>
      <c r="C39" s="136"/>
      <c r="D39" s="137">
        <v>1072</v>
      </c>
      <c r="E39" s="138" t="s">
        <v>6874</v>
      </c>
      <c r="F39" s="138"/>
      <c r="G39" s="138" t="s">
        <v>8128</v>
      </c>
      <c r="H39" s="136"/>
      <c r="I39" s="136"/>
      <c r="J39" s="139"/>
    </row>
    <row r="40" spans="1:10" s="140" customFormat="1" ht="12.2" customHeight="1" x14ac:dyDescent="0.2">
      <c r="A40" s="136"/>
      <c r="B40" s="136"/>
      <c r="C40" s="136"/>
      <c r="D40" s="137">
        <v>1654</v>
      </c>
      <c r="E40" s="138" t="s">
        <v>2914</v>
      </c>
      <c r="F40" s="138"/>
      <c r="G40" s="138" t="s">
        <v>7684</v>
      </c>
      <c r="H40" s="136"/>
      <c r="I40" s="136"/>
      <c r="J40" s="139"/>
    </row>
    <row r="41" spans="1:10" s="140" customFormat="1" ht="12.2" customHeight="1" x14ac:dyDescent="0.2">
      <c r="A41" s="136"/>
      <c r="B41" s="136"/>
      <c r="C41" s="136"/>
      <c r="D41" s="137">
        <v>1096</v>
      </c>
      <c r="E41" s="138" t="s">
        <v>2914</v>
      </c>
      <c r="F41" s="138"/>
      <c r="G41" s="138" t="s">
        <v>8129</v>
      </c>
      <c r="H41" s="136"/>
      <c r="I41" s="136"/>
      <c r="J41" s="139"/>
    </row>
    <row r="42" spans="1:10" s="140" customFormat="1" ht="12.2" customHeight="1" x14ac:dyDescent="0.2">
      <c r="A42" s="136"/>
      <c r="B42" s="136"/>
      <c r="C42" s="136"/>
      <c r="D42" s="137">
        <v>1192</v>
      </c>
      <c r="E42" s="138" t="s">
        <v>6873</v>
      </c>
      <c r="F42" s="138"/>
      <c r="G42" s="138" t="s">
        <v>8130</v>
      </c>
      <c r="H42" s="136"/>
      <c r="I42" s="136"/>
      <c r="J42" s="139"/>
    </row>
    <row r="43" spans="1:10" s="140" customFormat="1" ht="12.2" customHeight="1" x14ac:dyDescent="0.2">
      <c r="A43" s="136"/>
      <c r="B43" s="136"/>
      <c r="C43" s="136"/>
      <c r="D43" s="137">
        <v>1768</v>
      </c>
      <c r="E43" s="138" t="s">
        <v>7672</v>
      </c>
      <c r="F43" s="138"/>
      <c r="G43" s="138" t="s">
        <v>7685</v>
      </c>
      <c r="H43" s="136"/>
      <c r="I43" s="136"/>
      <c r="J43" s="139"/>
    </row>
    <row r="44" spans="1:10" s="140" customFormat="1" ht="12.2" customHeight="1" x14ac:dyDescent="0.2">
      <c r="A44" s="136"/>
      <c r="B44" s="136"/>
      <c r="C44" s="136"/>
      <c r="D44" s="137">
        <v>2</v>
      </c>
      <c r="E44" s="138" t="s">
        <v>2914</v>
      </c>
      <c r="F44" s="138"/>
      <c r="G44" s="138" t="s">
        <v>7987</v>
      </c>
      <c r="H44" s="136"/>
      <c r="I44" s="136"/>
      <c r="J44" s="139"/>
    </row>
    <row r="45" spans="1:10" s="140" customFormat="1" ht="12.2" customHeight="1" x14ac:dyDescent="0.2">
      <c r="A45" s="136"/>
      <c r="B45" s="136"/>
      <c r="C45" s="136"/>
      <c r="D45" s="137">
        <v>1182</v>
      </c>
      <c r="E45" s="138" t="s">
        <v>2914</v>
      </c>
      <c r="F45" s="138"/>
      <c r="G45" s="138" t="s">
        <v>8131</v>
      </c>
      <c r="H45" s="136"/>
      <c r="I45" s="136"/>
      <c r="J45" s="139"/>
    </row>
    <row r="46" spans="1:10" s="140" customFormat="1" ht="12.2" customHeight="1" x14ac:dyDescent="0.2">
      <c r="A46" s="136"/>
      <c r="B46" s="136"/>
      <c r="C46" s="136"/>
      <c r="D46" s="137">
        <v>129</v>
      </c>
      <c r="E46" s="138" t="s">
        <v>6877</v>
      </c>
      <c r="F46" s="138"/>
      <c r="G46" s="138" t="s">
        <v>8132</v>
      </c>
      <c r="H46" s="136"/>
      <c r="I46" s="136"/>
      <c r="J46" s="139"/>
    </row>
    <row r="47" spans="1:10" s="140" customFormat="1" ht="12.2" customHeight="1" x14ac:dyDescent="0.2">
      <c r="A47" s="136"/>
      <c r="B47" s="136"/>
      <c r="C47" s="136"/>
      <c r="D47" s="137">
        <v>1565</v>
      </c>
      <c r="E47" s="138" t="s">
        <v>2914</v>
      </c>
      <c r="F47" s="138"/>
      <c r="G47" s="138" t="s">
        <v>6931</v>
      </c>
      <c r="H47" s="136"/>
      <c r="I47" s="136"/>
      <c r="J47" s="139"/>
    </row>
    <row r="48" spans="1:10" s="140" customFormat="1" ht="12.2" customHeight="1" x14ac:dyDescent="0.2">
      <c r="A48" s="136"/>
      <c r="B48" s="136"/>
      <c r="C48" s="136"/>
      <c r="D48" s="137">
        <v>1718</v>
      </c>
      <c r="E48" s="138" t="s">
        <v>6882</v>
      </c>
      <c r="F48" s="138"/>
      <c r="G48" s="138" t="s">
        <v>8133</v>
      </c>
      <c r="H48" s="136"/>
      <c r="I48" s="136"/>
      <c r="J48" s="139"/>
    </row>
    <row r="49" spans="1:10" s="140" customFormat="1" ht="12.2" customHeight="1" x14ac:dyDescent="0.2">
      <c r="A49" s="136"/>
      <c r="B49" s="136"/>
      <c r="C49" s="136"/>
      <c r="D49" s="137">
        <v>1212</v>
      </c>
      <c r="E49" s="138" t="s">
        <v>6878</v>
      </c>
      <c r="F49" s="138"/>
      <c r="G49" s="138" t="s">
        <v>8134</v>
      </c>
      <c r="H49" s="136"/>
      <c r="I49" s="136"/>
      <c r="J49" s="139"/>
    </row>
    <row r="50" spans="1:10" s="140" customFormat="1" ht="12.2" customHeight="1" x14ac:dyDescent="0.2">
      <c r="A50" s="136"/>
      <c r="B50" s="136"/>
      <c r="C50" s="136"/>
      <c r="D50" s="137">
        <v>1392</v>
      </c>
      <c r="E50" s="138" t="s">
        <v>6879</v>
      </c>
      <c r="F50" s="138"/>
      <c r="G50" s="138" t="s">
        <v>6495</v>
      </c>
      <c r="H50" s="136"/>
      <c r="I50" s="136"/>
      <c r="J50" s="139"/>
    </row>
    <row r="51" spans="1:10" s="140" customFormat="1" ht="12.2" customHeight="1" x14ac:dyDescent="0.2">
      <c r="A51" s="136"/>
      <c r="B51" s="136"/>
      <c r="C51" s="136"/>
      <c r="D51" s="137">
        <v>1834</v>
      </c>
      <c r="E51" s="138" t="s">
        <v>2914</v>
      </c>
      <c r="F51" s="138"/>
      <c r="G51" s="138" t="s">
        <v>8135</v>
      </c>
      <c r="H51" s="136"/>
      <c r="I51" s="136"/>
      <c r="J51" s="139"/>
    </row>
    <row r="52" spans="1:10" s="140" customFormat="1" ht="12.2" customHeight="1" x14ac:dyDescent="0.2">
      <c r="A52" s="136"/>
      <c r="B52" s="136"/>
      <c r="C52" s="136"/>
      <c r="D52" s="137">
        <v>29</v>
      </c>
      <c r="E52" s="138" t="s">
        <v>2914</v>
      </c>
      <c r="F52" s="138"/>
      <c r="G52" s="138" t="s">
        <v>3483</v>
      </c>
      <c r="H52" s="136"/>
      <c r="I52" s="136"/>
      <c r="J52" s="139"/>
    </row>
    <row r="53" spans="1:10" s="140" customFormat="1" ht="12.2" customHeight="1" x14ac:dyDescent="0.2">
      <c r="A53" s="136"/>
      <c r="B53" s="136"/>
      <c r="C53" s="136"/>
      <c r="D53" s="137">
        <v>132</v>
      </c>
      <c r="E53" s="138" t="s">
        <v>2914</v>
      </c>
      <c r="F53" s="138"/>
      <c r="G53" s="138" t="s">
        <v>8136</v>
      </c>
      <c r="H53" s="136"/>
      <c r="I53" s="136"/>
      <c r="J53" s="139"/>
    </row>
    <row r="54" spans="1:10" s="140" customFormat="1" ht="12.2" customHeight="1" x14ac:dyDescent="0.2">
      <c r="A54" s="136"/>
      <c r="B54" s="136"/>
      <c r="C54" s="136"/>
      <c r="D54" s="137">
        <v>1214</v>
      </c>
      <c r="E54" s="138" t="s">
        <v>6878</v>
      </c>
      <c r="F54" s="138"/>
      <c r="G54" s="138" t="s">
        <v>8137</v>
      </c>
      <c r="H54" s="136"/>
      <c r="I54" s="136"/>
      <c r="J54" s="139"/>
    </row>
    <row r="55" spans="1:10" s="140" customFormat="1" ht="12.2" customHeight="1" x14ac:dyDescent="0.2">
      <c r="A55" s="136"/>
      <c r="B55" s="136"/>
      <c r="C55" s="136"/>
      <c r="D55" s="137">
        <v>1383</v>
      </c>
      <c r="E55" s="138" t="s">
        <v>6879</v>
      </c>
      <c r="F55" s="138"/>
      <c r="G55" s="138" t="s">
        <v>8138</v>
      </c>
      <c r="H55" s="136"/>
      <c r="I55" s="136"/>
      <c r="J55" s="139"/>
    </row>
    <row r="56" spans="1:10" s="140" customFormat="1" ht="12.2" customHeight="1" x14ac:dyDescent="0.2">
      <c r="A56" s="136"/>
      <c r="B56" s="136"/>
      <c r="C56" s="136"/>
      <c r="D56" s="137">
        <v>1549</v>
      </c>
      <c r="E56" s="138" t="s">
        <v>6882</v>
      </c>
      <c r="F56" s="138"/>
      <c r="G56" s="138" t="s">
        <v>8139</v>
      </c>
      <c r="H56" s="136"/>
      <c r="I56" s="136"/>
      <c r="J56" s="139"/>
    </row>
    <row r="57" spans="1:10" s="140" customFormat="1" ht="12.2" customHeight="1" x14ac:dyDescent="0.2">
      <c r="A57" s="136"/>
      <c r="B57" s="136"/>
      <c r="C57" s="136"/>
      <c r="D57" s="137">
        <v>1146</v>
      </c>
      <c r="E57" s="138" t="s">
        <v>2914</v>
      </c>
      <c r="F57" s="138"/>
      <c r="G57" s="138" t="s">
        <v>8140</v>
      </c>
      <c r="H57" s="136"/>
      <c r="I57" s="136"/>
      <c r="J57" s="139"/>
    </row>
    <row r="58" spans="1:10" s="140" customFormat="1" ht="12.2" customHeight="1" x14ac:dyDescent="0.2">
      <c r="A58" s="136"/>
      <c r="B58" s="136"/>
      <c r="C58" s="136"/>
      <c r="D58" s="137">
        <v>1393</v>
      </c>
      <c r="E58" s="138" t="s">
        <v>2914</v>
      </c>
      <c r="F58" s="138"/>
      <c r="G58" s="138" t="s">
        <v>8141</v>
      </c>
      <c r="H58" s="136"/>
      <c r="I58" s="136"/>
      <c r="J58" s="139"/>
    </row>
    <row r="59" spans="1:10" s="140" customFormat="1" ht="12.2" customHeight="1" x14ac:dyDescent="0.2">
      <c r="A59" s="136"/>
      <c r="B59" s="136"/>
      <c r="C59" s="136"/>
      <c r="D59" s="137">
        <v>1147</v>
      </c>
      <c r="E59" s="138" t="s">
        <v>2914</v>
      </c>
      <c r="F59" s="138"/>
      <c r="G59" s="138" t="s">
        <v>8142</v>
      </c>
      <c r="H59" s="136"/>
      <c r="I59" s="136"/>
      <c r="J59" s="139"/>
    </row>
    <row r="60" spans="1:10" s="140" customFormat="1" ht="12.2" customHeight="1" x14ac:dyDescent="0.2">
      <c r="A60" s="136"/>
      <c r="B60" s="136"/>
      <c r="C60" s="136"/>
      <c r="D60" s="137">
        <v>32</v>
      </c>
      <c r="E60" s="138" t="s">
        <v>6874</v>
      </c>
      <c r="F60" s="138"/>
      <c r="G60" s="138" t="s">
        <v>8143</v>
      </c>
      <c r="H60" s="136"/>
      <c r="I60" s="136"/>
      <c r="J60" s="139"/>
    </row>
    <row r="61" spans="1:10" s="140" customFormat="1" ht="12.2" customHeight="1" x14ac:dyDescent="0.2">
      <c r="A61" s="136"/>
      <c r="B61" s="136"/>
      <c r="C61" s="136"/>
      <c r="D61" s="137">
        <v>1299</v>
      </c>
      <c r="E61" s="138" t="s">
        <v>2914</v>
      </c>
      <c r="F61" s="138"/>
      <c r="G61" s="138" t="s">
        <v>8144</v>
      </c>
      <c r="H61" s="136"/>
      <c r="I61" s="136"/>
      <c r="J61" s="141"/>
    </row>
    <row r="62" spans="1:10" s="140" customFormat="1" ht="12.2" customHeight="1" x14ac:dyDescent="0.2">
      <c r="A62" s="136"/>
      <c r="B62" s="136"/>
      <c r="C62" s="136"/>
      <c r="D62" s="137">
        <v>1315</v>
      </c>
      <c r="E62" s="138" t="s">
        <v>6880</v>
      </c>
      <c r="F62" s="138"/>
      <c r="G62" s="138" t="s">
        <v>8145</v>
      </c>
      <c r="H62" s="136"/>
      <c r="I62" s="136"/>
      <c r="J62" s="141"/>
    </row>
    <row r="63" spans="1:10" s="140" customFormat="1" ht="12.2" customHeight="1" x14ac:dyDescent="0.2">
      <c r="A63" s="136"/>
      <c r="B63" s="136"/>
      <c r="C63" s="136"/>
      <c r="D63" s="137">
        <v>1765</v>
      </c>
      <c r="E63" s="138" t="s">
        <v>7988</v>
      </c>
      <c r="F63" s="138"/>
      <c r="G63" s="138" t="s">
        <v>7686</v>
      </c>
      <c r="H63" s="136"/>
      <c r="I63" s="136"/>
      <c r="J63" s="141"/>
    </row>
    <row r="64" spans="1:10" s="140" customFormat="1" ht="12.2" customHeight="1" x14ac:dyDescent="0.2">
      <c r="A64" s="136"/>
      <c r="B64" s="136"/>
      <c r="C64" s="136"/>
      <c r="D64" s="137">
        <v>1217</v>
      </c>
      <c r="E64" s="138" t="s">
        <v>2914</v>
      </c>
      <c r="F64" s="138"/>
      <c r="G64" s="138" t="s">
        <v>8146</v>
      </c>
      <c r="H64" s="136"/>
      <c r="I64" s="136"/>
      <c r="J64" s="141"/>
    </row>
    <row r="65" spans="1:10" s="140" customFormat="1" ht="12.2" customHeight="1" x14ac:dyDescent="0.2">
      <c r="A65" s="136"/>
      <c r="B65" s="136"/>
      <c r="C65" s="136"/>
      <c r="D65" s="137">
        <v>1077</v>
      </c>
      <c r="E65" s="138" t="s">
        <v>6881</v>
      </c>
      <c r="F65" s="138"/>
      <c r="G65" s="138" t="s">
        <v>8147</v>
      </c>
      <c r="H65" s="136"/>
      <c r="I65" s="136"/>
      <c r="J65" s="141"/>
    </row>
    <row r="66" spans="1:10" s="140" customFormat="1" ht="12.2" customHeight="1" x14ac:dyDescent="0.2">
      <c r="A66" s="136"/>
      <c r="B66" s="136"/>
      <c r="C66" s="136"/>
      <c r="D66" s="137">
        <v>1816</v>
      </c>
      <c r="E66" s="138" t="s">
        <v>2914</v>
      </c>
      <c r="F66" s="138"/>
      <c r="G66" s="138" t="s">
        <v>8148</v>
      </c>
      <c r="H66" s="136"/>
      <c r="I66" s="136"/>
      <c r="J66" s="141"/>
    </row>
    <row r="67" spans="1:10" s="140" customFormat="1" ht="12.2" customHeight="1" x14ac:dyDescent="0.2">
      <c r="A67" s="136"/>
      <c r="B67" s="136"/>
      <c r="C67" s="136"/>
      <c r="D67" s="137">
        <v>6</v>
      </c>
      <c r="E67" s="138" t="s">
        <v>2914</v>
      </c>
      <c r="F67" s="138"/>
      <c r="G67" s="138" t="s">
        <v>8149</v>
      </c>
      <c r="H67" s="136"/>
      <c r="I67" s="136"/>
      <c r="J67" s="141"/>
    </row>
    <row r="68" spans="1:10" s="140" customFormat="1" ht="12.2" customHeight="1" x14ac:dyDescent="0.2">
      <c r="A68" s="136"/>
      <c r="B68" s="136"/>
      <c r="C68" s="136"/>
      <c r="D68" s="137">
        <v>146</v>
      </c>
      <c r="E68" s="138" t="s">
        <v>2914</v>
      </c>
      <c r="F68" s="138"/>
      <c r="G68" s="138" t="s">
        <v>8150</v>
      </c>
      <c r="H68" s="136"/>
      <c r="I68" s="136"/>
      <c r="J68" s="141"/>
    </row>
    <row r="69" spans="1:10" s="140" customFormat="1" ht="12.2" customHeight="1" x14ac:dyDescent="0.2">
      <c r="A69" s="136"/>
      <c r="B69" s="136"/>
      <c r="C69" s="136"/>
      <c r="D69" s="137">
        <v>1219</v>
      </c>
      <c r="E69" s="138" t="s">
        <v>6878</v>
      </c>
      <c r="F69" s="138"/>
      <c r="G69" s="138" t="s">
        <v>8151</v>
      </c>
      <c r="H69" s="136"/>
      <c r="I69" s="136"/>
      <c r="J69" s="141"/>
    </row>
    <row r="70" spans="1:10" s="140" customFormat="1" ht="12.2" customHeight="1" x14ac:dyDescent="0.2">
      <c r="A70" s="136"/>
      <c r="B70" s="136"/>
      <c r="C70" s="136"/>
      <c r="D70" s="137">
        <v>1286</v>
      </c>
      <c r="E70" s="138" t="s">
        <v>2914</v>
      </c>
      <c r="F70" s="138"/>
      <c r="G70" s="138" t="s">
        <v>8152</v>
      </c>
      <c r="H70" s="136"/>
      <c r="I70" s="136"/>
      <c r="J70" s="141"/>
    </row>
    <row r="71" spans="1:10" s="140" customFormat="1" ht="12.2" customHeight="1" x14ac:dyDescent="0.2">
      <c r="A71" s="136"/>
      <c r="B71" s="136"/>
      <c r="C71" s="136"/>
      <c r="D71" s="137">
        <v>1555</v>
      </c>
      <c r="E71" s="138" t="s">
        <v>6882</v>
      </c>
      <c r="F71" s="138"/>
      <c r="G71" s="138" t="s">
        <v>8153</v>
      </c>
      <c r="H71" s="136"/>
      <c r="I71" s="136"/>
      <c r="J71" s="141"/>
    </row>
    <row r="72" spans="1:10" s="140" customFormat="1" ht="12.2" customHeight="1" x14ac:dyDescent="0.2">
      <c r="A72" s="136"/>
      <c r="B72" s="136"/>
      <c r="C72" s="136"/>
      <c r="D72" s="137">
        <v>1839</v>
      </c>
      <c r="E72" s="138" t="s">
        <v>2914</v>
      </c>
      <c r="F72" s="138"/>
      <c r="G72" s="138" t="s">
        <v>8154</v>
      </c>
      <c r="H72" s="136"/>
      <c r="I72" s="136"/>
      <c r="J72" s="141"/>
    </row>
    <row r="73" spans="1:10" s="140" customFormat="1" ht="12.2" customHeight="1" x14ac:dyDescent="0.2">
      <c r="A73" s="136"/>
      <c r="B73" s="136"/>
      <c r="C73" s="136"/>
      <c r="D73" s="137">
        <v>1304</v>
      </c>
      <c r="E73" s="138" t="s">
        <v>2914</v>
      </c>
      <c r="F73" s="138"/>
      <c r="G73" s="138" t="s">
        <v>8155</v>
      </c>
      <c r="H73" s="136"/>
      <c r="I73" s="136"/>
      <c r="J73" s="141"/>
    </row>
    <row r="74" spans="1:10" s="140" customFormat="1" ht="12.2" customHeight="1" x14ac:dyDescent="0.2">
      <c r="A74" s="136"/>
      <c r="B74" s="136"/>
      <c r="C74" s="136"/>
      <c r="D74" s="137">
        <v>1750</v>
      </c>
      <c r="E74" s="138" t="s">
        <v>7988</v>
      </c>
      <c r="F74" s="138"/>
      <c r="G74" s="138" t="s">
        <v>7687</v>
      </c>
      <c r="H74" s="136"/>
      <c r="I74" s="136"/>
      <c r="J74" s="141"/>
    </row>
    <row r="75" spans="1:10" s="140" customFormat="1" ht="12.2" customHeight="1" x14ac:dyDescent="0.2">
      <c r="A75" s="136"/>
      <c r="B75" s="136"/>
      <c r="C75" s="136"/>
      <c r="D75" s="137">
        <v>1491</v>
      </c>
      <c r="E75" s="138" t="s">
        <v>2914</v>
      </c>
      <c r="F75" s="138"/>
      <c r="G75" s="138" t="s">
        <v>8156</v>
      </c>
      <c r="H75" s="136"/>
      <c r="I75" s="136"/>
      <c r="J75" s="141"/>
    </row>
    <row r="76" spans="1:10" s="140" customFormat="1" ht="12.2" customHeight="1" x14ac:dyDescent="0.2">
      <c r="A76" s="136"/>
      <c r="B76" s="136"/>
      <c r="C76" s="136"/>
      <c r="D76" s="137">
        <v>1794</v>
      </c>
      <c r="E76" s="138" t="s">
        <v>2914</v>
      </c>
      <c r="F76" s="138"/>
      <c r="G76" s="138" t="s">
        <v>8157</v>
      </c>
      <c r="H76" s="136"/>
      <c r="I76" s="136"/>
      <c r="J76" s="141"/>
    </row>
    <row r="77" spans="1:10" s="140" customFormat="1" ht="12.2" customHeight="1" x14ac:dyDescent="0.2">
      <c r="A77" s="136"/>
      <c r="B77" s="136"/>
      <c r="C77" s="136"/>
      <c r="D77" s="137">
        <v>1849</v>
      </c>
      <c r="E77" s="138" t="s">
        <v>2914</v>
      </c>
      <c r="F77" s="138"/>
      <c r="G77" s="138" t="s">
        <v>8158</v>
      </c>
      <c r="H77" s="136"/>
      <c r="I77" s="136"/>
      <c r="J77" s="141"/>
    </row>
    <row r="78" spans="1:10" s="140" customFormat="1" ht="12.2" customHeight="1" x14ac:dyDescent="0.2">
      <c r="A78" s="136"/>
      <c r="B78" s="136"/>
      <c r="C78" s="136"/>
      <c r="D78" s="137">
        <v>152</v>
      </c>
      <c r="E78" s="138" t="s">
        <v>2914</v>
      </c>
      <c r="F78" s="138"/>
      <c r="G78" s="138" t="s">
        <v>8159</v>
      </c>
      <c r="H78" s="136"/>
      <c r="I78" s="136"/>
      <c r="J78" s="141"/>
    </row>
    <row r="79" spans="1:10" s="140" customFormat="1" ht="12.2" customHeight="1" x14ac:dyDescent="0.2">
      <c r="A79" s="136"/>
      <c r="B79" s="136"/>
      <c r="C79" s="136"/>
      <c r="D79" s="137">
        <v>13</v>
      </c>
      <c r="E79" s="138" t="s">
        <v>2914</v>
      </c>
      <c r="F79" s="138"/>
      <c r="G79" s="138" t="s">
        <v>8160</v>
      </c>
      <c r="H79" s="136"/>
      <c r="I79" s="136"/>
      <c r="J79" s="141"/>
    </row>
    <row r="80" spans="1:10" s="140" customFormat="1" ht="12.2" customHeight="1" x14ac:dyDescent="0.2">
      <c r="A80" s="136"/>
      <c r="B80" s="136"/>
      <c r="C80" s="136"/>
      <c r="D80" s="137">
        <v>1287</v>
      </c>
      <c r="E80" s="138" t="s">
        <v>2914</v>
      </c>
      <c r="F80" s="138"/>
      <c r="G80" s="138" t="s">
        <v>8161</v>
      </c>
      <c r="H80" s="136"/>
      <c r="I80" s="136"/>
      <c r="J80" s="141"/>
    </row>
    <row r="81" spans="1:10" s="140" customFormat="1" ht="12.2" customHeight="1" x14ac:dyDescent="0.2">
      <c r="A81" s="136"/>
      <c r="B81" s="136"/>
      <c r="C81" s="136"/>
      <c r="D81" s="137">
        <v>1798</v>
      </c>
      <c r="E81" s="138" t="s">
        <v>7989</v>
      </c>
      <c r="F81" s="138"/>
      <c r="G81" s="138" t="s">
        <v>8162</v>
      </c>
      <c r="H81" s="136"/>
      <c r="I81" s="136"/>
      <c r="J81" s="141"/>
    </row>
    <row r="82" spans="1:10" s="140" customFormat="1" ht="12.2" customHeight="1" x14ac:dyDescent="0.2">
      <c r="A82" s="136"/>
      <c r="B82" s="136"/>
      <c r="C82" s="136"/>
      <c r="D82" s="137">
        <v>1868</v>
      </c>
      <c r="E82" s="138" t="s">
        <v>2914</v>
      </c>
      <c r="F82" s="138"/>
      <c r="G82" s="138" t="s">
        <v>9005</v>
      </c>
      <c r="H82" s="136"/>
      <c r="I82" s="136"/>
      <c r="J82" s="141"/>
    </row>
    <row r="83" spans="1:10" s="140" customFormat="1" ht="12.2" customHeight="1" x14ac:dyDescent="0.2">
      <c r="A83" s="136"/>
      <c r="B83" s="136"/>
      <c r="C83" s="136"/>
      <c r="D83" s="137">
        <v>1368</v>
      </c>
      <c r="E83" s="138" t="s">
        <v>2914</v>
      </c>
      <c r="F83" s="138"/>
      <c r="G83" s="138" t="s">
        <v>8163</v>
      </c>
      <c r="H83" s="136"/>
      <c r="I83" s="136"/>
      <c r="J83" s="141"/>
    </row>
    <row r="84" spans="1:10" s="140" customFormat="1" ht="12.2" customHeight="1" x14ac:dyDescent="0.2">
      <c r="A84" s="136"/>
      <c r="B84" s="136"/>
      <c r="C84" s="136"/>
      <c r="D84" s="137">
        <v>34</v>
      </c>
      <c r="E84" s="138" t="s">
        <v>6874</v>
      </c>
      <c r="F84" s="138"/>
      <c r="G84" s="138" t="s">
        <v>8164</v>
      </c>
      <c r="H84" s="136"/>
      <c r="I84" s="136"/>
      <c r="J84" s="141"/>
    </row>
    <row r="85" spans="1:10" s="140" customFormat="1" ht="12.2" customHeight="1" x14ac:dyDescent="0.2">
      <c r="A85" s="136"/>
      <c r="B85" s="136"/>
      <c r="C85" s="136"/>
      <c r="D85" s="137">
        <v>1550</v>
      </c>
      <c r="E85" s="138" t="s">
        <v>6930</v>
      </c>
      <c r="F85" s="138"/>
      <c r="G85" s="138" t="s">
        <v>8165</v>
      </c>
      <c r="H85" s="136"/>
      <c r="I85" s="136"/>
      <c r="J85" s="141"/>
    </row>
    <row r="86" spans="1:10" s="140" customFormat="1" ht="12.2" customHeight="1" x14ac:dyDescent="0.2">
      <c r="A86" s="136"/>
      <c r="B86" s="136"/>
      <c r="C86" s="136"/>
      <c r="D86" s="137">
        <v>157</v>
      </c>
      <c r="E86" s="138" t="s">
        <v>2914</v>
      </c>
      <c r="F86" s="138"/>
      <c r="G86" s="138" t="s">
        <v>8166</v>
      </c>
      <c r="H86" s="136"/>
      <c r="I86" s="136"/>
      <c r="J86" s="141"/>
    </row>
    <row r="87" spans="1:10" s="140" customFormat="1" ht="12.2" customHeight="1" x14ac:dyDescent="0.2">
      <c r="A87" s="136"/>
      <c r="B87" s="136"/>
      <c r="C87" s="136"/>
      <c r="D87" s="137">
        <v>1382</v>
      </c>
      <c r="E87" s="138" t="s">
        <v>6879</v>
      </c>
      <c r="F87" s="138"/>
      <c r="G87" s="138" t="s">
        <v>8167</v>
      </c>
      <c r="H87" s="136"/>
      <c r="I87" s="136"/>
      <c r="J87" s="141"/>
    </row>
    <row r="88" spans="1:10" s="140" customFormat="1" ht="12.2" customHeight="1" x14ac:dyDescent="0.2">
      <c r="A88" s="136"/>
      <c r="B88" s="136"/>
      <c r="C88" s="136"/>
      <c r="D88" s="137">
        <v>35</v>
      </c>
      <c r="E88" s="138" t="s">
        <v>2914</v>
      </c>
      <c r="F88" s="138"/>
      <c r="G88" s="138" t="s">
        <v>8168</v>
      </c>
      <c r="H88" s="136"/>
      <c r="I88" s="136"/>
      <c r="J88" s="141"/>
    </row>
    <row r="89" spans="1:10" s="140" customFormat="1" ht="12.2" customHeight="1" x14ac:dyDescent="0.2">
      <c r="A89" s="136"/>
      <c r="B89" s="136"/>
      <c r="C89" s="136"/>
      <c r="D89" s="137">
        <v>1556</v>
      </c>
      <c r="E89" s="138" t="s">
        <v>6882</v>
      </c>
      <c r="F89" s="138"/>
      <c r="G89" s="138" t="s">
        <v>8169</v>
      </c>
      <c r="H89" s="136"/>
      <c r="I89" s="136"/>
      <c r="J89" s="141"/>
    </row>
    <row r="90" spans="1:10" s="140" customFormat="1" ht="12.2" customHeight="1" x14ac:dyDescent="0.2">
      <c r="A90" s="136"/>
      <c r="B90" s="136"/>
      <c r="C90" s="136"/>
      <c r="D90" s="137">
        <v>36</v>
      </c>
      <c r="E90" s="138" t="s">
        <v>6883</v>
      </c>
      <c r="F90" s="138"/>
      <c r="G90" s="138" t="s">
        <v>8170</v>
      </c>
      <c r="H90" s="136"/>
      <c r="I90" s="136"/>
      <c r="J90" s="141"/>
    </row>
    <row r="91" spans="1:10" s="140" customFormat="1" ht="12.2" customHeight="1" x14ac:dyDescent="0.2">
      <c r="A91" s="136"/>
      <c r="B91" s="136"/>
      <c r="C91" s="136"/>
      <c r="D91" s="137">
        <v>1114</v>
      </c>
      <c r="E91" s="138" t="s">
        <v>2914</v>
      </c>
      <c r="F91" s="138"/>
      <c r="G91" s="138" t="s">
        <v>8171</v>
      </c>
      <c r="H91" s="136"/>
      <c r="I91" s="136"/>
      <c r="J91" s="141"/>
    </row>
    <row r="92" spans="1:10" s="140" customFormat="1" ht="12.2" customHeight="1" x14ac:dyDescent="0.2">
      <c r="A92" s="136"/>
      <c r="B92" s="136"/>
      <c r="C92" s="136"/>
      <c r="D92" s="137">
        <v>1316</v>
      </c>
      <c r="E92" s="138" t="s">
        <v>6879</v>
      </c>
      <c r="F92" s="138"/>
      <c r="G92" s="138" t="s">
        <v>8172</v>
      </c>
      <c r="H92" s="136"/>
      <c r="I92" s="136"/>
      <c r="J92" s="141"/>
    </row>
    <row r="93" spans="1:10" s="140" customFormat="1" ht="12.2" customHeight="1" x14ac:dyDescent="0.2">
      <c r="A93" s="136"/>
      <c r="B93" s="136"/>
      <c r="C93" s="136"/>
      <c r="D93" s="137">
        <v>37</v>
      </c>
      <c r="E93" s="138" t="s">
        <v>2914</v>
      </c>
      <c r="F93" s="138"/>
      <c r="G93" s="138" t="s">
        <v>8173</v>
      </c>
      <c r="H93" s="136"/>
      <c r="I93" s="136"/>
      <c r="J93" s="141"/>
    </row>
    <row r="94" spans="1:10" s="140" customFormat="1" ht="12.2" customHeight="1" x14ac:dyDescent="0.2">
      <c r="A94" s="136"/>
      <c r="B94" s="136"/>
      <c r="C94" s="136"/>
      <c r="D94" s="137">
        <v>1180</v>
      </c>
      <c r="E94" s="138" t="s">
        <v>2914</v>
      </c>
      <c r="F94" s="138"/>
      <c r="G94" s="138" t="s">
        <v>8174</v>
      </c>
      <c r="H94" s="136"/>
      <c r="I94" s="136"/>
      <c r="J94" s="141"/>
    </row>
    <row r="95" spans="1:10" s="140" customFormat="1" ht="12.2" customHeight="1" x14ac:dyDescent="0.2">
      <c r="A95" s="136"/>
      <c r="B95" s="136"/>
      <c r="C95" s="136"/>
      <c r="D95" s="137">
        <v>39</v>
      </c>
      <c r="E95" s="138" t="s">
        <v>6880</v>
      </c>
      <c r="F95" s="138"/>
      <c r="G95" s="138" t="s">
        <v>8175</v>
      </c>
      <c r="H95" s="136"/>
      <c r="I95" s="136"/>
      <c r="J95" s="141"/>
    </row>
    <row r="96" spans="1:10" s="140" customFormat="1" ht="12.2" customHeight="1" x14ac:dyDescent="0.2">
      <c r="A96" s="136"/>
      <c r="B96" s="136"/>
      <c r="C96" s="136"/>
      <c r="D96" s="137">
        <v>40</v>
      </c>
      <c r="E96" s="138" t="s">
        <v>2914</v>
      </c>
      <c r="F96" s="138"/>
      <c r="G96" s="138" t="s">
        <v>8176</v>
      </c>
      <c r="H96" s="136"/>
      <c r="I96" s="136"/>
      <c r="J96" s="141"/>
    </row>
    <row r="97" spans="1:10" s="140" customFormat="1" ht="12.2" customHeight="1" x14ac:dyDescent="0.2">
      <c r="A97" s="136"/>
      <c r="B97" s="136"/>
      <c r="C97" s="136"/>
      <c r="D97" s="137">
        <v>1869</v>
      </c>
      <c r="E97" s="138" t="s">
        <v>2914</v>
      </c>
      <c r="F97" s="138"/>
      <c r="G97" s="138" t="s">
        <v>9006</v>
      </c>
      <c r="H97" s="136"/>
      <c r="I97" s="136"/>
      <c r="J97" s="141"/>
    </row>
    <row r="98" spans="1:10" s="140" customFormat="1" ht="12.2" customHeight="1" x14ac:dyDescent="0.2">
      <c r="A98" s="136"/>
      <c r="B98" s="136"/>
      <c r="C98" s="136"/>
      <c r="D98" s="137">
        <v>160</v>
      </c>
      <c r="E98" s="138" t="s">
        <v>2914</v>
      </c>
      <c r="F98" s="138"/>
      <c r="G98" s="138" t="s">
        <v>8177</v>
      </c>
      <c r="H98" s="136"/>
      <c r="I98" s="136"/>
      <c r="J98" s="141"/>
    </row>
    <row r="99" spans="1:10" s="140" customFormat="1" ht="12.2" customHeight="1" x14ac:dyDescent="0.2">
      <c r="A99" s="136"/>
      <c r="B99" s="136"/>
      <c r="C99" s="136"/>
      <c r="D99" s="137">
        <v>1846</v>
      </c>
      <c r="E99" s="138" t="s">
        <v>2914</v>
      </c>
      <c r="F99" s="138"/>
      <c r="G99" s="138" t="s">
        <v>8178</v>
      </c>
      <c r="H99" s="136"/>
      <c r="I99" s="136"/>
      <c r="J99" s="141"/>
    </row>
    <row r="100" spans="1:10" s="140" customFormat="1" ht="12.2" customHeight="1" x14ac:dyDescent="0.2">
      <c r="A100" s="136"/>
      <c r="B100" s="136"/>
      <c r="C100" s="136"/>
      <c r="D100" s="137">
        <v>41</v>
      </c>
      <c r="E100" s="138" t="s">
        <v>2914</v>
      </c>
      <c r="F100" s="138"/>
      <c r="G100" s="138" t="s">
        <v>8179</v>
      </c>
      <c r="H100" s="136"/>
      <c r="I100" s="136"/>
      <c r="J100" s="141"/>
    </row>
    <row r="101" spans="1:10" s="140" customFormat="1" ht="12.2" customHeight="1" x14ac:dyDescent="0.2">
      <c r="A101" s="136"/>
      <c r="B101" s="136"/>
      <c r="C101" s="136"/>
      <c r="D101" s="137">
        <v>1865</v>
      </c>
      <c r="E101" s="138" t="s">
        <v>2914</v>
      </c>
      <c r="F101" s="138"/>
      <c r="G101" s="138" t="s">
        <v>8097</v>
      </c>
      <c r="H101" s="136"/>
      <c r="I101" s="136"/>
      <c r="J101" s="141"/>
    </row>
    <row r="102" spans="1:10" s="140" customFormat="1" ht="12.2" customHeight="1" x14ac:dyDescent="0.2">
      <c r="A102" s="136"/>
      <c r="B102" s="136"/>
      <c r="C102" s="136"/>
      <c r="D102" s="137">
        <v>1478</v>
      </c>
      <c r="E102" s="138" t="s">
        <v>6879</v>
      </c>
      <c r="F102" s="138"/>
      <c r="G102" s="138" t="s">
        <v>8180</v>
      </c>
      <c r="H102" s="136"/>
      <c r="I102" s="136"/>
      <c r="J102" s="141"/>
    </row>
    <row r="103" spans="1:10" s="140" customFormat="1" ht="12.2" customHeight="1" x14ac:dyDescent="0.2">
      <c r="A103" s="136"/>
      <c r="B103" s="136"/>
      <c r="C103" s="136"/>
      <c r="D103" s="137">
        <v>1221</v>
      </c>
      <c r="E103" s="138" t="s">
        <v>6878</v>
      </c>
      <c r="F103" s="138"/>
      <c r="G103" s="138" t="s">
        <v>8181</v>
      </c>
      <c r="H103" s="136"/>
      <c r="I103" s="136"/>
      <c r="J103" s="141"/>
    </row>
    <row r="104" spans="1:10" s="140" customFormat="1" ht="12.2" customHeight="1" x14ac:dyDescent="0.2">
      <c r="A104" s="136"/>
      <c r="B104" s="136"/>
      <c r="C104" s="136"/>
      <c r="D104" s="137">
        <v>170</v>
      </c>
      <c r="E104" s="138" t="s">
        <v>2914</v>
      </c>
      <c r="F104" s="138"/>
      <c r="G104" s="138" t="s">
        <v>6239</v>
      </c>
      <c r="H104" s="136"/>
      <c r="I104" s="136"/>
      <c r="J104" s="141"/>
    </row>
    <row r="105" spans="1:10" s="140" customFormat="1" ht="12.2" customHeight="1" x14ac:dyDescent="0.2">
      <c r="A105" s="136"/>
      <c r="B105" s="136"/>
      <c r="C105" s="136"/>
      <c r="D105" s="137">
        <v>1152</v>
      </c>
      <c r="E105" s="138" t="s">
        <v>2914</v>
      </c>
      <c r="F105" s="138"/>
      <c r="G105" s="138" t="s">
        <v>8182</v>
      </c>
      <c r="H105" s="136"/>
      <c r="I105" s="136"/>
      <c r="J105" s="141"/>
    </row>
    <row r="106" spans="1:10" s="140" customFormat="1" ht="12.2" customHeight="1" x14ac:dyDescent="0.2">
      <c r="A106" s="136"/>
      <c r="B106" s="136"/>
      <c r="C106" s="136"/>
      <c r="D106" s="137">
        <v>1791</v>
      </c>
      <c r="E106" s="138" t="s">
        <v>2914</v>
      </c>
      <c r="F106" s="138"/>
      <c r="G106" s="138" t="s">
        <v>8183</v>
      </c>
      <c r="H106" s="136"/>
      <c r="I106" s="136"/>
      <c r="J106" s="141"/>
    </row>
    <row r="107" spans="1:10" s="140" customFormat="1" ht="12.2" customHeight="1" x14ac:dyDescent="0.2">
      <c r="A107" s="136"/>
      <c r="B107" s="136"/>
      <c r="C107" s="136"/>
      <c r="D107" s="137">
        <v>172</v>
      </c>
      <c r="E107" s="138" t="s">
        <v>2914</v>
      </c>
      <c r="F107" s="138"/>
      <c r="G107" s="138" t="s">
        <v>8184</v>
      </c>
      <c r="H107" s="136"/>
      <c r="I107" s="136"/>
      <c r="J107" s="141"/>
    </row>
    <row r="108" spans="1:10" s="140" customFormat="1" ht="12.2" customHeight="1" x14ac:dyDescent="0.2">
      <c r="A108" s="136"/>
      <c r="B108" s="136"/>
      <c r="C108" s="136"/>
      <c r="D108" s="137">
        <v>1223</v>
      </c>
      <c r="E108" s="138" t="s">
        <v>2914</v>
      </c>
      <c r="F108" s="138"/>
      <c r="G108" s="138" t="s">
        <v>8185</v>
      </c>
      <c r="H108" s="136"/>
      <c r="I108" s="136"/>
      <c r="J108" s="141"/>
    </row>
    <row r="109" spans="1:10" s="140" customFormat="1" ht="12.2" customHeight="1" x14ac:dyDescent="0.2">
      <c r="A109" s="136"/>
      <c r="B109" s="136"/>
      <c r="C109" s="136"/>
      <c r="D109" s="137">
        <v>1817</v>
      </c>
      <c r="E109" s="138" t="s">
        <v>2914</v>
      </c>
      <c r="F109" s="138"/>
      <c r="G109" s="138" t="s">
        <v>8186</v>
      </c>
      <c r="H109" s="136"/>
      <c r="I109" s="136"/>
      <c r="J109" s="141"/>
    </row>
    <row r="110" spans="1:10" s="140" customFormat="1" ht="12.2" customHeight="1" x14ac:dyDescent="0.2">
      <c r="A110" s="136"/>
      <c r="B110" s="136"/>
      <c r="C110" s="136"/>
      <c r="D110" s="137">
        <v>1224</v>
      </c>
      <c r="E110" s="138" t="s">
        <v>6878</v>
      </c>
      <c r="F110" s="138"/>
      <c r="G110" s="138" t="s">
        <v>8187</v>
      </c>
      <c r="H110" s="136"/>
      <c r="I110" s="136"/>
      <c r="J110" s="141"/>
    </row>
    <row r="111" spans="1:10" s="140" customFormat="1" ht="12.2" customHeight="1" x14ac:dyDescent="0.2">
      <c r="A111" s="136"/>
      <c r="B111" s="136"/>
      <c r="C111" s="136"/>
      <c r="D111" s="137">
        <v>1115</v>
      </c>
      <c r="E111" s="138" t="s">
        <v>6879</v>
      </c>
      <c r="F111" s="138"/>
      <c r="G111" s="138" t="s">
        <v>8188</v>
      </c>
      <c r="H111" s="136"/>
      <c r="I111" s="136"/>
      <c r="J111" s="141"/>
    </row>
    <row r="112" spans="1:10" s="140" customFormat="1" ht="12.2" customHeight="1" x14ac:dyDescent="0.2">
      <c r="A112" s="136"/>
      <c r="B112" s="136"/>
      <c r="C112" s="136"/>
      <c r="D112" s="137">
        <v>45</v>
      </c>
      <c r="E112" s="138" t="s">
        <v>6883</v>
      </c>
      <c r="F112" s="138"/>
      <c r="G112" s="138" t="s">
        <v>8189</v>
      </c>
      <c r="H112" s="136"/>
      <c r="I112" s="136"/>
      <c r="J112" s="141"/>
    </row>
    <row r="113" spans="1:10" s="140" customFormat="1" ht="12.2" customHeight="1" x14ac:dyDescent="0.2">
      <c r="A113" s="136"/>
      <c r="B113" s="136"/>
      <c r="C113" s="136"/>
      <c r="D113" s="137">
        <v>1442</v>
      </c>
      <c r="E113" s="138" t="s">
        <v>2914</v>
      </c>
      <c r="F113" s="138"/>
      <c r="G113" s="138" t="s">
        <v>8190</v>
      </c>
      <c r="H113" s="136"/>
      <c r="I113" s="136"/>
      <c r="J113" s="141"/>
    </row>
    <row r="114" spans="1:10" s="140" customFormat="1" ht="12.2" customHeight="1" x14ac:dyDescent="0.2">
      <c r="A114" s="136"/>
      <c r="B114" s="136"/>
      <c r="C114" s="136"/>
      <c r="D114" s="137">
        <v>1477</v>
      </c>
      <c r="E114" s="138" t="s">
        <v>2914</v>
      </c>
      <c r="F114" s="138"/>
      <c r="G114" s="138" t="s">
        <v>8191</v>
      </c>
      <c r="H114" s="136"/>
      <c r="I114" s="136"/>
      <c r="J114" s="141"/>
    </row>
    <row r="115" spans="1:10" s="140" customFormat="1" ht="12.2" customHeight="1" x14ac:dyDescent="0.2">
      <c r="A115" s="136"/>
      <c r="B115" s="136"/>
      <c r="C115" s="136"/>
      <c r="D115" s="137">
        <v>1473</v>
      </c>
      <c r="E115" s="138" t="s">
        <v>2914</v>
      </c>
      <c r="F115" s="138"/>
      <c r="G115" s="138" t="s">
        <v>8192</v>
      </c>
      <c r="H115" s="136"/>
      <c r="I115" s="136"/>
      <c r="J115" s="141"/>
    </row>
    <row r="116" spans="1:10" s="140" customFormat="1" ht="12.2" customHeight="1" x14ac:dyDescent="0.2">
      <c r="A116" s="136"/>
      <c r="B116" s="136"/>
      <c r="C116" s="136"/>
      <c r="D116" s="137">
        <v>176</v>
      </c>
      <c r="E116" s="142" t="s">
        <v>2914</v>
      </c>
      <c r="F116" s="142"/>
      <c r="G116" s="138" t="s">
        <v>8193</v>
      </c>
      <c r="H116" s="136"/>
      <c r="I116" s="136"/>
      <c r="J116" s="141"/>
    </row>
    <row r="117" spans="1:10" s="140" customFormat="1" ht="12.2" customHeight="1" x14ac:dyDescent="0.2">
      <c r="A117" s="136"/>
      <c r="B117" s="136"/>
      <c r="C117" s="136"/>
      <c r="D117" s="137">
        <v>1294</v>
      </c>
      <c r="E117" s="138" t="s">
        <v>2914</v>
      </c>
      <c r="F117" s="138"/>
      <c r="G117" s="138" t="s">
        <v>8194</v>
      </c>
      <c r="H117" s="136"/>
      <c r="I117" s="136"/>
      <c r="J117" s="141"/>
    </row>
    <row r="118" spans="1:10" s="140" customFormat="1" ht="12.2" customHeight="1" x14ac:dyDescent="0.2">
      <c r="A118" s="136"/>
      <c r="B118" s="136"/>
      <c r="C118" s="136"/>
      <c r="D118" s="137">
        <v>46</v>
      </c>
      <c r="E118" s="138" t="s">
        <v>6874</v>
      </c>
      <c r="F118" s="138"/>
      <c r="G118" s="138" t="s">
        <v>8195</v>
      </c>
      <c r="H118" s="136"/>
      <c r="I118" s="136"/>
      <c r="J118" s="141"/>
    </row>
    <row r="119" spans="1:10" s="140" customFormat="1" ht="12.2" customHeight="1" x14ac:dyDescent="0.2">
      <c r="A119" s="136"/>
      <c r="B119" s="136"/>
      <c r="C119" s="136"/>
      <c r="D119" s="137">
        <v>1754</v>
      </c>
      <c r="E119" s="142" t="s">
        <v>7673</v>
      </c>
      <c r="F119" s="142"/>
      <c r="G119" s="138" t="s">
        <v>7688</v>
      </c>
      <c r="H119" s="136"/>
      <c r="I119" s="136"/>
      <c r="J119" s="141"/>
    </row>
    <row r="120" spans="1:10" s="140" customFormat="1" ht="12.2" customHeight="1" x14ac:dyDescent="0.2">
      <c r="A120" s="136"/>
      <c r="B120" s="136"/>
      <c r="C120" s="136"/>
      <c r="D120" s="137">
        <v>1449</v>
      </c>
      <c r="E120" s="142" t="s">
        <v>2914</v>
      </c>
      <c r="F120" s="142"/>
      <c r="G120" s="138" t="s">
        <v>8196</v>
      </c>
      <c r="H120" s="136"/>
      <c r="I120" s="136"/>
      <c r="J120" s="141"/>
    </row>
    <row r="121" spans="1:10" s="140" customFormat="1" ht="12.2" customHeight="1" x14ac:dyDescent="0.2">
      <c r="A121" s="136"/>
      <c r="B121" s="136"/>
      <c r="C121" s="136"/>
      <c r="D121" s="137">
        <v>1186</v>
      </c>
      <c r="E121" s="142" t="s">
        <v>2914</v>
      </c>
      <c r="F121" s="142"/>
      <c r="G121" s="138" t="s">
        <v>8197</v>
      </c>
      <c r="H121" s="136"/>
      <c r="I121" s="136"/>
      <c r="J121" s="141"/>
    </row>
    <row r="122" spans="1:10" s="140" customFormat="1" ht="12.2" customHeight="1" x14ac:dyDescent="0.2">
      <c r="A122" s="136"/>
      <c r="B122" s="136"/>
      <c r="C122" s="136"/>
      <c r="D122" s="137">
        <v>1187</v>
      </c>
      <c r="E122" s="142" t="s">
        <v>2914</v>
      </c>
      <c r="F122" s="142"/>
      <c r="G122" s="138" t="s">
        <v>8198</v>
      </c>
      <c r="H122" s="136"/>
      <c r="I122" s="136"/>
      <c r="J122" s="141"/>
    </row>
    <row r="123" spans="1:10" s="140" customFormat="1" ht="12.2" customHeight="1" x14ac:dyDescent="0.2">
      <c r="A123" s="136"/>
      <c r="B123" s="136"/>
      <c r="C123" s="136"/>
      <c r="D123" s="137">
        <v>180</v>
      </c>
      <c r="E123" s="142" t="s">
        <v>2914</v>
      </c>
      <c r="F123" s="142"/>
      <c r="G123" s="138" t="s">
        <v>8199</v>
      </c>
      <c r="H123" s="136"/>
      <c r="I123" s="136"/>
      <c r="J123" s="141"/>
    </row>
    <row r="124" spans="1:10" s="140" customFormat="1" ht="12.2" customHeight="1" x14ac:dyDescent="0.2">
      <c r="A124" s="136"/>
      <c r="B124" s="136"/>
      <c r="C124" s="136"/>
      <c r="D124" s="137">
        <v>1073</v>
      </c>
      <c r="E124" s="142" t="s">
        <v>2914</v>
      </c>
      <c r="F124" s="142"/>
      <c r="G124" s="138" t="s">
        <v>8200</v>
      </c>
      <c r="H124" s="136"/>
      <c r="I124" s="136"/>
      <c r="J124" s="141"/>
    </row>
    <row r="125" spans="1:10" s="140" customFormat="1" ht="12.2" customHeight="1" x14ac:dyDescent="0.2">
      <c r="A125" s="136"/>
      <c r="B125" s="136"/>
      <c r="C125" s="136"/>
      <c r="D125" s="137">
        <v>1643</v>
      </c>
      <c r="E125" s="142" t="s">
        <v>2914</v>
      </c>
      <c r="F125" s="142"/>
      <c r="G125" s="138" t="s">
        <v>8201</v>
      </c>
      <c r="H125" s="136"/>
      <c r="I125" s="136"/>
      <c r="J125" s="141"/>
    </row>
    <row r="126" spans="1:10" s="140" customFormat="1" ht="12.2" customHeight="1" x14ac:dyDescent="0.2">
      <c r="A126" s="136"/>
      <c r="B126" s="136"/>
      <c r="C126" s="136"/>
      <c r="D126" s="137">
        <v>1352</v>
      </c>
      <c r="E126" s="142" t="s">
        <v>2914</v>
      </c>
      <c r="F126" s="142"/>
      <c r="G126" s="138" t="s">
        <v>8202</v>
      </c>
      <c r="H126" s="136"/>
      <c r="I126" s="136"/>
      <c r="J126" s="141"/>
    </row>
    <row r="127" spans="1:10" s="140" customFormat="1" ht="12.2" customHeight="1" x14ac:dyDescent="0.2">
      <c r="A127" s="136"/>
      <c r="B127" s="136"/>
      <c r="C127" s="136"/>
      <c r="D127" s="137">
        <v>1621</v>
      </c>
      <c r="E127" s="142" t="s">
        <v>2914</v>
      </c>
      <c r="F127" s="142"/>
      <c r="G127" s="138" t="s">
        <v>8203</v>
      </c>
      <c r="H127" s="136"/>
      <c r="I127" s="136"/>
      <c r="J127" s="141"/>
    </row>
    <row r="128" spans="1:10" s="140" customFormat="1" ht="12.2" customHeight="1" x14ac:dyDescent="0.2">
      <c r="A128" s="136"/>
      <c r="B128" s="136"/>
      <c r="C128" s="136"/>
      <c r="D128" s="137">
        <v>48</v>
      </c>
      <c r="E128" s="142" t="s">
        <v>6880</v>
      </c>
      <c r="F128" s="142"/>
      <c r="G128" s="138" t="s">
        <v>8204</v>
      </c>
      <c r="H128" s="136"/>
      <c r="I128" s="136"/>
      <c r="J128" s="141"/>
    </row>
    <row r="129" spans="1:10" s="140" customFormat="1" ht="12.2" customHeight="1" x14ac:dyDescent="0.2">
      <c r="A129" s="136"/>
      <c r="B129" s="136"/>
      <c r="C129" s="136"/>
      <c r="D129" s="137">
        <v>7</v>
      </c>
      <c r="E129" s="142" t="s">
        <v>2914</v>
      </c>
      <c r="F129" s="142"/>
      <c r="G129" s="138" t="s">
        <v>8205</v>
      </c>
      <c r="H129" s="136"/>
      <c r="I129" s="136"/>
      <c r="J129" s="141"/>
    </row>
    <row r="130" spans="1:10" s="140" customFormat="1" ht="12.2" customHeight="1" x14ac:dyDescent="0.2">
      <c r="A130" s="136"/>
      <c r="B130" s="136"/>
      <c r="C130" s="136"/>
      <c r="D130" s="137">
        <v>1225</v>
      </c>
      <c r="E130" s="142" t="s">
        <v>6884</v>
      </c>
      <c r="F130" s="142"/>
      <c r="G130" s="138" t="s">
        <v>8206</v>
      </c>
      <c r="H130" s="136"/>
      <c r="I130" s="136"/>
      <c r="J130" s="141"/>
    </row>
    <row r="131" spans="1:10" s="140" customFormat="1" ht="12.2" customHeight="1" x14ac:dyDescent="0.2">
      <c r="A131" s="136"/>
      <c r="B131" s="136"/>
      <c r="C131" s="136"/>
      <c r="D131" s="137">
        <v>1154</v>
      </c>
      <c r="E131" s="142" t="s">
        <v>2914</v>
      </c>
      <c r="F131" s="142"/>
      <c r="G131" s="138" t="s">
        <v>8207</v>
      </c>
      <c r="H131" s="136"/>
      <c r="I131" s="136"/>
      <c r="J131" s="141"/>
    </row>
    <row r="132" spans="1:10" s="140" customFormat="1" ht="12.2" customHeight="1" x14ac:dyDescent="0.2">
      <c r="A132" s="136"/>
      <c r="B132" s="136"/>
      <c r="C132" s="136"/>
      <c r="D132" s="137">
        <v>50</v>
      </c>
      <c r="E132" s="142" t="s">
        <v>3954</v>
      </c>
      <c r="F132" s="142"/>
      <c r="G132" s="138" t="s">
        <v>8208</v>
      </c>
      <c r="H132" s="136"/>
      <c r="I132" s="136"/>
      <c r="J132" s="141"/>
    </row>
    <row r="133" spans="1:10" s="140" customFormat="1" ht="12.2" customHeight="1" x14ac:dyDescent="0.2">
      <c r="A133" s="136"/>
      <c r="B133" s="136"/>
      <c r="C133" s="136"/>
      <c r="D133" s="137">
        <v>51</v>
      </c>
      <c r="E133" s="142" t="s">
        <v>2914</v>
      </c>
      <c r="F133" s="142"/>
      <c r="G133" s="138" t="s">
        <v>8209</v>
      </c>
      <c r="H133" s="136"/>
      <c r="I133" s="136"/>
      <c r="J133" s="141"/>
    </row>
    <row r="134" spans="1:10" s="140" customFormat="1" ht="12.2" customHeight="1" x14ac:dyDescent="0.2">
      <c r="A134" s="136"/>
      <c r="B134" s="136"/>
      <c r="C134" s="136"/>
      <c r="D134" s="137">
        <v>1867</v>
      </c>
      <c r="E134" s="142" t="s">
        <v>2914</v>
      </c>
      <c r="F134" s="142"/>
      <c r="G134" s="138" t="s">
        <v>9007</v>
      </c>
      <c r="H134" s="136"/>
      <c r="I134" s="136"/>
      <c r="J134" s="141"/>
    </row>
    <row r="135" spans="1:10" s="140" customFormat="1" ht="12.2" customHeight="1" x14ac:dyDescent="0.2">
      <c r="A135" s="136"/>
      <c r="B135" s="136"/>
      <c r="C135" s="136"/>
      <c r="D135" s="137">
        <v>189</v>
      </c>
      <c r="E135" s="142" t="s">
        <v>2914</v>
      </c>
      <c r="F135" s="142"/>
      <c r="G135" s="138" t="s">
        <v>8210</v>
      </c>
      <c r="H135" s="136"/>
      <c r="I135" s="136"/>
      <c r="J135" s="141"/>
    </row>
    <row r="136" spans="1:10" s="140" customFormat="1" ht="12.2" customHeight="1" x14ac:dyDescent="0.2">
      <c r="A136" s="136"/>
      <c r="B136" s="136"/>
      <c r="C136" s="136"/>
      <c r="D136" s="137">
        <v>1386</v>
      </c>
      <c r="E136" s="142" t="s">
        <v>6881</v>
      </c>
      <c r="F136" s="142"/>
      <c r="G136" s="138" t="s">
        <v>8211</v>
      </c>
      <c r="H136" s="136"/>
      <c r="I136" s="136"/>
      <c r="J136" s="141"/>
    </row>
    <row r="137" spans="1:10" s="140" customFormat="1" ht="12.2" customHeight="1" x14ac:dyDescent="0.2">
      <c r="A137" s="136"/>
      <c r="B137" s="136"/>
      <c r="C137" s="136"/>
      <c r="D137" s="137">
        <v>1778</v>
      </c>
      <c r="E137" s="142" t="s">
        <v>2914</v>
      </c>
      <c r="F137" s="142"/>
      <c r="G137" s="138" t="s">
        <v>8212</v>
      </c>
      <c r="H137" s="136"/>
      <c r="I137" s="136"/>
      <c r="J137" s="141"/>
    </row>
    <row r="138" spans="1:10" s="140" customFormat="1" ht="12.2" customHeight="1" x14ac:dyDescent="0.2">
      <c r="A138" s="136"/>
      <c r="B138" s="136"/>
      <c r="C138" s="136"/>
      <c r="D138" s="137">
        <v>5</v>
      </c>
      <c r="E138" s="142" t="s">
        <v>6877</v>
      </c>
      <c r="F138" s="142"/>
      <c r="G138" s="138" t="s">
        <v>8213</v>
      </c>
      <c r="H138" s="136"/>
      <c r="I138" s="136"/>
      <c r="J138" s="141"/>
    </row>
    <row r="139" spans="1:10" s="140" customFormat="1" ht="12.2" customHeight="1" x14ac:dyDescent="0.2">
      <c r="A139" s="136"/>
      <c r="B139" s="136"/>
      <c r="C139" s="136"/>
      <c r="D139" s="137">
        <v>1506</v>
      </c>
      <c r="E139" s="142" t="s">
        <v>2914</v>
      </c>
      <c r="F139" s="142"/>
      <c r="G139" s="138" t="s">
        <v>8214</v>
      </c>
      <c r="H139" s="136"/>
      <c r="I139" s="136"/>
      <c r="J139" s="141"/>
    </row>
    <row r="140" spans="1:10" s="140" customFormat="1" ht="12.2" customHeight="1" x14ac:dyDescent="0.2">
      <c r="A140" s="136"/>
      <c r="B140" s="136"/>
      <c r="C140" s="136"/>
      <c r="D140" s="137">
        <v>52</v>
      </c>
      <c r="E140" s="142" t="s">
        <v>2914</v>
      </c>
      <c r="F140" s="142"/>
      <c r="G140" s="138" t="s">
        <v>7443</v>
      </c>
      <c r="H140" s="136"/>
      <c r="I140" s="136"/>
      <c r="J140" s="141"/>
    </row>
    <row r="141" spans="1:10" s="140" customFormat="1" ht="12.2" customHeight="1" x14ac:dyDescent="0.2">
      <c r="A141" s="136"/>
      <c r="B141" s="136"/>
      <c r="C141" s="136"/>
      <c r="D141" s="137">
        <v>53</v>
      </c>
      <c r="E141" s="142" t="s">
        <v>6880</v>
      </c>
      <c r="F141" s="142"/>
      <c r="G141" s="138" t="s">
        <v>8215</v>
      </c>
      <c r="H141" s="136"/>
      <c r="I141" s="136"/>
      <c r="J141" s="141"/>
    </row>
    <row r="142" spans="1:10" s="140" customFormat="1" ht="12.2" customHeight="1" x14ac:dyDescent="0.2">
      <c r="A142" s="136"/>
      <c r="B142" s="136"/>
      <c r="C142" s="136"/>
      <c r="D142" s="137">
        <v>1807</v>
      </c>
      <c r="E142" s="142" t="s">
        <v>2914</v>
      </c>
      <c r="F142" s="142"/>
      <c r="G142" s="138" t="s">
        <v>8216</v>
      </c>
      <c r="H142" s="136"/>
      <c r="I142" s="136"/>
      <c r="J142" s="141"/>
    </row>
    <row r="143" spans="1:10" s="140" customFormat="1" ht="12.2" customHeight="1" x14ac:dyDescent="0.2">
      <c r="A143" s="136"/>
      <c r="B143" s="136"/>
      <c r="C143" s="136"/>
      <c r="D143" s="137">
        <v>1507</v>
      </c>
      <c r="E143" s="142" t="s">
        <v>2914</v>
      </c>
      <c r="F143" s="142"/>
      <c r="G143" s="138" t="s">
        <v>8217</v>
      </c>
      <c r="H143" s="136"/>
      <c r="I143" s="136"/>
      <c r="J143" s="141"/>
    </row>
    <row r="144" spans="1:10" s="140" customFormat="1" ht="12.2" customHeight="1" x14ac:dyDescent="0.2">
      <c r="A144" s="136"/>
      <c r="B144" s="136"/>
      <c r="C144" s="136"/>
      <c r="D144" s="137">
        <v>1840</v>
      </c>
      <c r="E144" s="142" t="s">
        <v>2914</v>
      </c>
      <c r="F144" s="142"/>
      <c r="G144" s="138" t="s">
        <v>8218</v>
      </c>
      <c r="H144" s="136"/>
      <c r="I144" s="136"/>
      <c r="J144" s="141"/>
    </row>
    <row r="145" spans="1:10" s="140" customFormat="1" ht="12.2" customHeight="1" x14ac:dyDescent="0.2">
      <c r="A145" s="136"/>
      <c r="B145" s="136"/>
      <c r="C145" s="136"/>
      <c r="D145" s="137">
        <v>8</v>
      </c>
      <c r="E145" s="142" t="s">
        <v>2914</v>
      </c>
      <c r="F145" s="142"/>
      <c r="G145" s="138" t="s">
        <v>8219</v>
      </c>
      <c r="H145" s="136"/>
      <c r="I145" s="136"/>
      <c r="J145" s="141"/>
    </row>
    <row r="146" spans="1:10" s="140" customFormat="1" ht="12.2" customHeight="1" x14ac:dyDescent="0.2">
      <c r="A146" s="136"/>
      <c r="B146" s="136"/>
      <c r="C146" s="136"/>
      <c r="D146" s="137">
        <v>1289</v>
      </c>
      <c r="E146" s="142" t="s">
        <v>2914</v>
      </c>
      <c r="F146" s="142"/>
      <c r="G146" s="138" t="s">
        <v>8220</v>
      </c>
      <c r="H146" s="136"/>
      <c r="I146" s="136"/>
      <c r="J146" s="141"/>
    </row>
    <row r="147" spans="1:10" s="140" customFormat="1" ht="12.2" customHeight="1" x14ac:dyDescent="0.2">
      <c r="A147" s="136"/>
      <c r="B147" s="136"/>
      <c r="C147" s="136"/>
      <c r="D147" s="137">
        <v>1499</v>
      </c>
      <c r="E147" s="142" t="s">
        <v>2914</v>
      </c>
      <c r="F147" s="142"/>
      <c r="G147" s="138" t="s">
        <v>8221</v>
      </c>
      <c r="H147" s="136"/>
      <c r="I147" s="136"/>
      <c r="J147" s="141"/>
    </row>
    <row r="148" spans="1:10" s="140" customFormat="1" ht="12.2" customHeight="1" x14ac:dyDescent="0.2">
      <c r="A148" s="136"/>
      <c r="B148" s="136"/>
      <c r="C148" s="136"/>
      <c r="D148" s="137">
        <v>1503</v>
      </c>
      <c r="E148" s="142" t="s">
        <v>2914</v>
      </c>
      <c r="F148" s="142"/>
      <c r="G148" s="138" t="s">
        <v>8222</v>
      </c>
      <c r="H148" s="136"/>
      <c r="I148" s="136"/>
      <c r="J148" s="141"/>
    </row>
    <row r="149" spans="1:10" s="140" customFormat="1" ht="12.2" customHeight="1" x14ac:dyDescent="0.2">
      <c r="A149" s="136"/>
      <c r="B149" s="136"/>
      <c r="C149" s="136"/>
      <c r="D149" s="137">
        <v>1227</v>
      </c>
      <c r="E149" s="142" t="s">
        <v>6878</v>
      </c>
      <c r="F149" s="142"/>
      <c r="G149" s="138" t="s">
        <v>8223</v>
      </c>
      <c r="H149" s="136"/>
      <c r="I149" s="136"/>
      <c r="J149" s="141"/>
    </row>
    <row r="150" spans="1:10" s="140" customFormat="1" ht="12.2" customHeight="1" x14ac:dyDescent="0.2">
      <c r="A150" s="136"/>
      <c r="B150" s="136"/>
      <c r="C150" s="136"/>
      <c r="D150" s="137">
        <v>1290</v>
      </c>
      <c r="E150" s="142" t="s">
        <v>6880</v>
      </c>
      <c r="F150" s="142"/>
      <c r="G150" s="138" t="s">
        <v>8224</v>
      </c>
      <c r="H150" s="136"/>
      <c r="I150" s="136"/>
      <c r="J150" s="141"/>
    </row>
    <row r="151" spans="1:10" s="140" customFormat="1" ht="12.2" customHeight="1" x14ac:dyDescent="0.2">
      <c r="A151" s="136"/>
      <c r="B151" s="136"/>
      <c r="C151" s="136"/>
      <c r="D151" s="137">
        <v>14</v>
      </c>
      <c r="E151" s="142" t="s">
        <v>2914</v>
      </c>
      <c r="F151" s="142"/>
      <c r="G151" s="138" t="s">
        <v>8225</v>
      </c>
      <c r="H151" s="136"/>
      <c r="I151" s="136"/>
      <c r="J151" s="141"/>
    </row>
    <row r="152" spans="1:10" s="140" customFormat="1" ht="12.2" customHeight="1" x14ac:dyDescent="0.2">
      <c r="A152" s="136"/>
      <c r="B152" s="136"/>
      <c r="C152" s="136"/>
      <c r="D152" s="137">
        <v>55</v>
      </c>
      <c r="E152" s="142" t="s">
        <v>2914</v>
      </c>
      <c r="F152" s="142"/>
      <c r="G152" s="138" t="s">
        <v>8226</v>
      </c>
      <c r="H152" s="136"/>
      <c r="I152" s="136"/>
      <c r="J152" s="141"/>
    </row>
    <row r="153" spans="1:10" s="140" customFormat="1" ht="12.2" customHeight="1" x14ac:dyDescent="0.2">
      <c r="A153" s="136"/>
      <c r="B153" s="136"/>
      <c r="C153" s="136"/>
      <c r="D153" s="137">
        <v>196</v>
      </c>
      <c r="E153" s="142" t="s">
        <v>6876</v>
      </c>
      <c r="F153" s="142"/>
      <c r="G153" s="138" t="s">
        <v>8227</v>
      </c>
      <c r="H153" s="136"/>
      <c r="I153" s="136"/>
      <c r="J153" s="141"/>
    </row>
    <row r="154" spans="1:10" s="140" customFormat="1" ht="12.2" customHeight="1" x14ac:dyDescent="0.2">
      <c r="A154" s="136"/>
      <c r="B154" s="136"/>
      <c r="C154" s="136"/>
      <c r="D154" s="137">
        <v>197</v>
      </c>
      <c r="E154" s="142" t="s">
        <v>2914</v>
      </c>
      <c r="F154" s="142"/>
      <c r="G154" s="138" t="s">
        <v>8228</v>
      </c>
      <c r="H154" s="136"/>
      <c r="I154" s="136"/>
      <c r="J154" s="141"/>
    </row>
    <row r="155" spans="1:10" s="140" customFormat="1" ht="12.2" customHeight="1" x14ac:dyDescent="0.2">
      <c r="A155" s="136"/>
      <c r="B155" s="136"/>
      <c r="C155" s="136"/>
      <c r="D155" s="137">
        <v>198</v>
      </c>
      <c r="E155" s="142" t="s">
        <v>6877</v>
      </c>
      <c r="F155" s="142"/>
      <c r="G155" s="138" t="s">
        <v>8229</v>
      </c>
      <c r="H155" s="136"/>
      <c r="I155" s="136"/>
      <c r="J155" s="141"/>
    </row>
    <row r="156" spans="1:10" s="140" customFormat="1" ht="12.2" customHeight="1" x14ac:dyDescent="0.2">
      <c r="A156" s="136"/>
      <c r="B156" s="136"/>
      <c r="C156" s="136"/>
      <c r="D156" s="137">
        <v>1353</v>
      </c>
      <c r="E156" s="142" t="s">
        <v>6876</v>
      </c>
      <c r="F156" s="142"/>
      <c r="G156" s="138" t="s">
        <v>8230</v>
      </c>
      <c r="H156" s="136"/>
      <c r="I156" s="136"/>
      <c r="J156" s="141"/>
    </row>
    <row r="157" spans="1:10" s="140" customFormat="1" ht="12.2" customHeight="1" x14ac:dyDescent="0.2">
      <c r="A157" s="136"/>
      <c r="B157" s="136"/>
      <c r="C157" s="136"/>
      <c r="D157" s="137">
        <v>1753</v>
      </c>
      <c r="E157" s="142" t="s">
        <v>7673</v>
      </c>
      <c r="F157" s="142"/>
      <c r="G157" s="138" t="s">
        <v>7689</v>
      </c>
      <c r="H157" s="136"/>
      <c r="I157" s="136"/>
      <c r="J157" s="141"/>
    </row>
    <row r="158" spans="1:10" s="140" customFormat="1" ht="12.2" customHeight="1" x14ac:dyDescent="0.2">
      <c r="A158" s="136"/>
      <c r="B158" s="136"/>
      <c r="C158" s="136"/>
      <c r="D158" s="137">
        <v>1853</v>
      </c>
      <c r="E158" s="142" t="s">
        <v>2914</v>
      </c>
      <c r="F158" s="142"/>
      <c r="G158" s="138" t="s">
        <v>8231</v>
      </c>
      <c r="H158" s="136"/>
      <c r="I158" s="136"/>
      <c r="J158" s="141"/>
    </row>
    <row r="159" spans="1:10" s="140" customFormat="1" ht="12.2" customHeight="1" x14ac:dyDescent="0.2">
      <c r="A159" s="136"/>
      <c r="B159" s="136"/>
      <c r="C159" s="136"/>
      <c r="D159" s="137">
        <v>1341</v>
      </c>
      <c r="E159" s="142" t="s">
        <v>7547</v>
      </c>
      <c r="F159" s="142"/>
      <c r="G159" s="138" t="s">
        <v>8232</v>
      </c>
      <c r="H159" s="136"/>
      <c r="I159" s="136"/>
      <c r="J159" s="141"/>
    </row>
    <row r="160" spans="1:10" s="140" customFormat="1" ht="12.2" customHeight="1" x14ac:dyDescent="0.2">
      <c r="A160" s="136"/>
      <c r="B160" s="136"/>
      <c r="C160" s="136"/>
      <c r="D160" s="137">
        <v>1359</v>
      </c>
      <c r="E160" s="142" t="s">
        <v>2914</v>
      </c>
      <c r="F160" s="142"/>
      <c r="G160" s="138" t="s">
        <v>8233</v>
      </c>
      <c r="H160" s="136"/>
      <c r="I160" s="136"/>
      <c r="J160" s="141"/>
    </row>
    <row r="161" spans="1:10" s="140" customFormat="1" ht="12.2" customHeight="1" x14ac:dyDescent="0.2">
      <c r="A161" s="136"/>
      <c r="B161" s="136"/>
      <c r="C161" s="136"/>
      <c r="D161" s="137">
        <v>1228</v>
      </c>
      <c r="E161" s="142" t="s">
        <v>6878</v>
      </c>
      <c r="F161" s="142"/>
      <c r="G161" s="138" t="s">
        <v>8234</v>
      </c>
      <c r="H161" s="136"/>
      <c r="I161" s="136"/>
      <c r="J161" s="141"/>
    </row>
    <row r="162" spans="1:10" s="140" customFormat="1" ht="12.2" customHeight="1" x14ac:dyDescent="0.2">
      <c r="A162" s="136"/>
      <c r="B162" s="136"/>
      <c r="C162" s="136"/>
      <c r="D162" s="137">
        <v>56</v>
      </c>
      <c r="E162" s="142" t="s">
        <v>6874</v>
      </c>
      <c r="F162" s="142"/>
      <c r="G162" s="138" t="s">
        <v>8235</v>
      </c>
      <c r="H162" s="136"/>
      <c r="I162" s="136"/>
      <c r="J162" s="141"/>
    </row>
    <row r="163" spans="1:10" s="140" customFormat="1" ht="12.2" customHeight="1" x14ac:dyDescent="0.2">
      <c r="A163" s="136"/>
      <c r="B163" s="136"/>
      <c r="C163" s="136"/>
      <c r="D163" s="137">
        <v>206</v>
      </c>
      <c r="E163" s="142" t="s">
        <v>2914</v>
      </c>
      <c r="F163" s="142"/>
      <c r="G163" s="138" t="s">
        <v>8236</v>
      </c>
      <c r="H163" s="136"/>
      <c r="I163" s="136"/>
      <c r="J163" s="141"/>
    </row>
    <row r="164" spans="1:10" s="140" customFormat="1" ht="12.2" customHeight="1" x14ac:dyDescent="0.2">
      <c r="A164" s="136"/>
      <c r="B164" s="136"/>
      <c r="C164" s="136"/>
      <c r="D164" s="137">
        <v>1087</v>
      </c>
      <c r="E164" s="142" t="s">
        <v>2914</v>
      </c>
      <c r="F164" s="142"/>
      <c r="G164" s="138" t="s">
        <v>8237</v>
      </c>
      <c r="H164" s="136"/>
      <c r="I164" s="136"/>
      <c r="J164" s="141"/>
    </row>
    <row r="165" spans="1:10" s="140" customFormat="1" ht="12.2" customHeight="1" x14ac:dyDescent="0.2">
      <c r="A165" s="136"/>
      <c r="B165" s="136"/>
      <c r="C165" s="136"/>
      <c r="D165" s="137">
        <v>1797</v>
      </c>
      <c r="E165" s="142" t="s">
        <v>2914</v>
      </c>
      <c r="F165" s="142"/>
      <c r="G165" s="138" t="s">
        <v>8238</v>
      </c>
      <c r="H165" s="136"/>
      <c r="I165" s="136"/>
      <c r="J165" s="141"/>
    </row>
    <row r="166" spans="1:10" s="140" customFormat="1" ht="12.2" customHeight="1" x14ac:dyDescent="0.2">
      <c r="A166" s="136"/>
      <c r="B166" s="136"/>
      <c r="C166" s="136"/>
      <c r="D166" s="137">
        <v>1435</v>
      </c>
      <c r="E166" s="142" t="s">
        <v>6882</v>
      </c>
      <c r="F166" s="142"/>
      <c r="G166" s="138" t="s">
        <v>8239</v>
      </c>
      <c r="H166" s="136"/>
      <c r="I166" s="136"/>
      <c r="J166" s="141"/>
    </row>
    <row r="167" spans="1:10" s="140" customFormat="1" ht="12.2" customHeight="1" x14ac:dyDescent="0.2">
      <c r="A167" s="136"/>
      <c r="B167" s="136"/>
      <c r="C167" s="136"/>
      <c r="D167" s="137">
        <v>1818</v>
      </c>
      <c r="E167" s="142" t="s">
        <v>2914</v>
      </c>
      <c r="F167" s="142"/>
      <c r="G167" s="138" t="s">
        <v>8240</v>
      </c>
      <c r="H167" s="136"/>
      <c r="I167" s="136"/>
      <c r="J167" s="141"/>
    </row>
    <row r="168" spans="1:10" s="140" customFormat="1" ht="12.2" customHeight="1" x14ac:dyDescent="0.2">
      <c r="A168" s="136"/>
      <c r="B168" s="136"/>
      <c r="C168" s="136"/>
      <c r="D168" s="137">
        <v>1161</v>
      </c>
      <c r="E168" s="142" t="s">
        <v>6876</v>
      </c>
      <c r="F168" s="142"/>
      <c r="G168" s="138" t="s">
        <v>8241</v>
      </c>
      <c r="H168" s="136"/>
      <c r="I168" s="136"/>
      <c r="J168" s="141"/>
    </row>
    <row r="169" spans="1:10" s="140" customFormat="1" ht="12.2" customHeight="1" x14ac:dyDescent="0.2">
      <c r="A169" s="136"/>
      <c r="B169" s="136"/>
      <c r="C169" s="136"/>
      <c r="D169" s="137">
        <v>1081</v>
      </c>
      <c r="E169" s="142" t="s">
        <v>2914</v>
      </c>
      <c r="F169" s="142"/>
      <c r="G169" s="138" t="s">
        <v>8242</v>
      </c>
      <c r="H169" s="136"/>
      <c r="I169" s="136"/>
      <c r="J169" s="141"/>
    </row>
    <row r="170" spans="1:10" s="140" customFormat="1" ht="12.2" customHeight="1" x14ac:dyDescent="0.2">
      <c r="A170" s="136"/>
      <c r="B170" s="136"/>
      <c r="C170" s="136"/>
      <c r="D170" s="137">
        <v>1777</v>
      </c>
      <c r="E170" s="142" t="s">
        <v>2914</v>
      </c>
      <c r="F170" s="142"/>
      <c r="G170" s="138" t="s">
        <v>8243</v>
      </c>
      <c r="H170" s="136"/>
      <c r="I170" s="136"/>
      <c r="J170" s="141"/>
    </row>
    <row r="171" spans="1:10" s="140" customFormat="1" ht="12.2" customHeight="1" x14ac:dyDescent="0.2">
      <c r="A171" s="136"/>
      <c r="B171" s="136"/>
      <c r="C171" s="136"/>
      <c r="D171" s="137">
        <v>1408</v>
      </c>
      <c r="E171" s="142" t="s">
        <v>2914</v>
      </c>
      <c r="F171" s="142"/>
      <c r="G171" s="138" t="s">
        <v>8244</v>
      </c>
      <c r="H171" s="136"/>
      <c r="I171" s="136"/>
      <c r="J171" s="141"/>
    </row>
    <row r="172" spans="1:10" s="140" customFormat="1" ht="12.2" customHeight="1" x14ac:dyDescent="0.2">
      <c r="A172" s="136"/>
      <c r="B172" s="136"/>
      <c r="C172" s="136"/>
      <c r="D172" s="137">
        <v>1644</v>
      </c>
      <c r="E172" s="142" t="s">
        <v>2914</v>
      </c>
      <c r="F172" s="142"/>
      <c r="G172" s="138" t="s">
        <v>8245</v>
      </c>
      <c r="H172" s="136"/>
      <c r="I172" s="136"/>
      <c r="J172" s="141"/>
    </row>
    <row r="173" spans="1:10" s="140" customFormat="1" ht="12.2" customHeight="1" x14ac:dyDescent="0.2">
      <c r="A173" s="136"/>
      <c r="B173" s="136"/>
      <c r="C173" s="136"/>
      <c r="D173" s="137">
        <v>9</v>
      </c>
      <c r="E173" s="142" t="s">
        <v>2914</v>
      </c>
      <c r="F173" s="142"/>
      <c r="G173" s="138" t="s">
        <v>8246</v>
      </c>
      <c r="H173" s="136"/>
      <c r="I173" s="136"/>
      <c r="J173" s="141"/>
    </row>
    <row r="174" spans="1:10" s="140" customFormat="1" ht="12.2" customHeight="1" x14ac:dyDescent="0.2">
      <c r="A174" s="136"/>
      <c r="B174" s="136"/>
      <c r="C174" s="136"/>
      <c r="D174" s="137">
        <v>1575</v>
      </c>
      <c r="E174" s="142" t="s">
        <v>2914</v>
      </c>
      <c r="F174" s="142"/>
      <c r="G174" s="138" t="s">
        <v>8247</v>
      </c>
      <c r="H174" s="136"/>
      <c r="I174" s="136"/>
      <c r="J174" s="141"/>
    </row>
    <row r="175" spans="1:10" s="140" customFormat="1" ht="12.2" customHeight="1" x14ac:dyDescent="0.2">
      <c r="A175" s="136"/>
      <c r="B175" s="136"/>
      <c r="C175" s="136"/>
      <c r="D175" s="137">
        <v>1082</v>
      </c>
      <c r="E175" s="142" t="s">
        <v>2914</v>
      </c>
      <c r="F175" s="142"/>
      <c r="G175" s="138" t="s">
        <v>8248</v>
      </c>
      <c r="H175" s="136"/>
      <c r="I175" s="136"/>
      <c r="J175" s="141"/>
    </row>
    <row r="176" spans="1:10" s="140" customFormat="1" ht="12.2" customHeight="1" x14ac:dyDescent="0.2">
      <c r="A176" s="136"/>
      <c r="B176" s="136"/>
      <c r="C176" s="136"/>
      <c r="D176" s="137">
        <v>10</v>
      </c>
      <c r="E176" s="142" t="s">
        <v>2914</v>
      </c>
      <c r="F176" s="142"/>
      <c r="G176" s="138" t="s">
        <v>8249</v>
      </c>
      <c r="H176" s="136"/>
      <c r="I176" s="136"/>
      <c r="J176" s="141"/>
    </row>
    <row r="177" spans="1:10" s="140" customFormat="1" ht="12.2" customHeight="1" x14ac:dyDescent="0.2">
      <c r="A177" s="136"/>
      <c r="B177" s="136"/>
      <c r="C177" s="136"/>
      <c r="D177" s="137">
        <v>1327</v>
      </c>
      <c r="E177" s="142" t="s">
        <v>2914</v>
      </c>
      <c r="F177" s="142"/>
      <c r="G177" s="138" t="s">
        <v>8250</v>
      </c>
      <c r="H177" s="136"/>
      <c r="I177" s="136"/>
      <c r="J177" s="141"/>
    </row>
    <row r="178" spans="1:10" s="140" customFormat="1" ht="12.2" customHeight="1" x14ac:dyDescent="0.2">
      <c r="A178" s="136"/>
      <c r="B178" s="136"/>
      <c r="C178" s="136"/>
      <c r="D178" s="137">
        <v>1828</v>
      </c>
      <c r="E178" s="142" t="s">
        <v>7988</v>
      </c>
      <c r="F178" s="142"/>
      <c r="G178" s="138" t="s">
        <v>7990</v>
      </c>
      <c r="H178" s="136"/>
      <c r="I178" s="136"/>
      <c r="J178" s="141"/>
    </row>
    <row r="179" spans="1:10" s="140" customFormat="1" ht="12.2" customHeight="1" x14ac:dyDescent="0.2">
      <c r="A179" s="136"/>
      <c r="B179" s="136"/>
      <c r="C179" s="136"/>
      <c r="D179" s="137">
        <v>1387</v>
      </c>
      <c r="E179" s="142" t="s">
        <v>2914</v>
      </c>
      <c r="F179" s="142"/>
      <c r="G179" s="138" t="s">
        <v>8251</v>
      </c>
      <c r="H179" s="136"/>
      <c r="I179" s="136"/>
      <c r="J179" s="141"/>
    </row>
    <row r="180" spans="1:10" s="140" customFormat="1" ht="12.2" customHeight="1" x14ac:dyDescent="0.2">
      <c r="A180" s="136"/>
      <c r="B180" s="136"/>
      <c r="C180" s="136"/>
      <c r="D180" s="137">
        <v>58</v>
      </c>
      <c r="E180" s="142" t="s">
        <v>6874</v>
      </c>
      <c r="F180" s="142"/>
      <c r="G180" s="138" t="s">
        <v>8252</v>
      </c>
      <c r="H180" s="136"/>
      <c r="I180" s="136"/>
      <c r="J180" s="141"/>
    </row>
    <row r="181" spans="1:10" s="140" customFormat="1" ht="12.2" customHeight="1" x14ac:dyDescent="0.2">
      <c r="A181" s="136"/>
      <c r="B181" s="136"/>
      <c r="C181" s="136"/>
      <c r="D181" s="137">
        <v>214</v>
      </c>
      <c r="E181" s="142" t="s">
        <v>2914</v>
      </c>
      <c r="F181" s="142"/>
      <c r="G181" s="138" t="s">
        <v>2083</v>
      </c>
      <c r="H181" s="136"/>
      <c r="I181" s="136"/>
      <c r="J181" s="141"/>
    </row>
    <row r="182" spans="1:10" s="140" customFormat="1" ht="12.2" customHeight="1" x14ac:dyDescent="0.2">
      <c r="A182" s="136"/>
      <c r="B182" s="136"/>
      <c r="C182" s="136"/>
      <c r="D182" s="137">
        <v>1066</v>
      </c>
      <c r="E182" s="142" t="s">
        <v>6880</v>
      </c>
      <c r="F182" s="142"/>
      <c r="G182" s="138" t="s">
        <v>8253</v>
      </c>
      <c r="H182" s="136"/>
      <c r="I182" s="136"/>
      <c r="J182" s="141"/>
    </row>
    <row r="183" spans="1:10" s="140" customFormat="1" ht="12.2" customHeight="1" x14ac:dyDescent="0.2">
      <c r="A183" s="136"/>
      <c r="B183" s="136"/>
      <c r="C183" s="136"/>
      <c r="D183" s="137">
        <v>1752</v>
      </c>
      <c r="E183" s="142" t="s">
        <v>7673</v>
      </c>
      <c r="F183" s="142"/>
      <c r="G183" s="138" t="s">
        <v>7690</v>
      </c>
      <c r="H183" s="136"/>
      <c r="I183" s="136"/>
      <c r="J183" s="141"/>
    </row>
    <row r="184" spans="1:10" s="140" customFormat="1" ht="12.2" customHeight="1" x14ac:dyDescent="0.2">
      <c r="A184" s="136"/>
      <c r="B184" s="136"/>
      <c r="C184" s="136"/>
      <c r="D184" s="137">
        <v>216</v>
      </c>
      <c r="E184" s="142" t="s">
        <v>2914</v>
      </c>
      <c r="F184" s="142"/>
      <c r="G184" s="138" t="s">
        <v>8254</v>
      </c>
      <c r="H184" s="136"/>
      <c r="I184" s="136"/>
      <c r="J184" s="141"/>
    </row>
    <row r="185" spans="1:10" s="140" customFormat="1" ht="12.2" customHeight="1" x14ac:dyDescent="0.2">
      <c r="A185" s="136"/>
      <c r="B185" s="136"/>
      <c r="C185" s="136"/>
      <c r="D185" s="137">
        <v>1415</v>
      </c>
      <c r="E185" s="142" t="s">
        <v>2914</v>
      </c>
      <c r="F185" s="142"/>
      <c r="G185" s="138" t="s">
        <v>8255</v>
      </c>
      <c r="H185" s="136"/>
      <c r="I185" s="136"/>
      <c r="J185" s="141"/>
    </row>
    <row r="186" spans="1:10" s="140" customFormat="1" ht="12.2" customHeight="1" x14ac:dyDescent="0.2">
      <c r="A186" s="136"/>
      <c r="B186" s="136"/>
      <c r="C186" s="136"/>
      <c r="D186" s="137">
        <v>1293</v>
      </c>
      <c r="E186" s="142" t="s">
        <v>2914</v>
      </c>
      <c r="F186" s="142"/>
      <c r="G186" s="138" t="s">
        <v>8256</v>
      </c>
      <c r="H186" s="136"/>
      <c r="I186" s="136"/>
      <c r="J186" s="141"/>
    </row>
    <row r="187" spans="1:10" s="140" customFormat="1" ht="12.2" customHeight="1" x14ac:dyDescent="0.2">
      <c r="A187" s="136"/>
      <c r="B187" s="136"/>
      <c r="C187" s="136"/>
      <c r="D187" s="137">
        <v>1070</v>
      </c>
      <c r="E187" s="142" t="s">
        <v>6880</v>
      </c>
      <c r="F187" s="142"/>
      <c r="G187" s="138" t="s">
        <v>8257</v>
      </c>
      <c r="H187" s="136"/>
      <c r="I187" s="136"/>
      <c r="J187" s="141"/>
    </row>
    <row r="188" spans="1:10" s="140" customFormat="1" ht="12.2" customHeight="1" x14ac:dyDescent="0.2">
      <c r="A188" s="136"/>
      <c r="B188" s="136"/>
      <c r="C188" s="136"/>
      <c r="D188" s="137">
        <v>219</v>
      </c>
      <c r="E188" s="142" t="s">
        <v>6885</v>
      </c>
      <c r="F188" s="142"/>
      <c r="G188" s="138" t="s">
        <v>8258</v>
      </c>
      <c r="H188" s="136"/>
      <c r="I188" s="136"/>
      <c r="J188" s="141"/>
    </row>
    <row r="189" spans="1:10" s="140" customFormat="1" ht="12.2" customHeight="1" x14ac:dyDescent="0.2">
      <c r="A189" s="136"/>
      <c r="B189" s="136"/>
      <c r="C189" s="136"/>
      <c r="D189" s="137">
        <v>220</v>
      </c>
      <c r="E189" s="142" t="s">
        <v>6885</v>
      </c>
      <c r="F189" s="142"/>
      <c r="G189" s="138" t="s">
        <v>8259</v>
      </c>
      <c r="H189" s="136"/>
      <c r="I189" s="136"/>
      <c r="J189" s="141"/>
    </row>
    <row r="190" spans="1:10" s="140" customFormat="1" ht="12.2" customHeight="1" x14ac:dyDescent="0.2">
      <c r="A190" s="136"/>
      <c r="B190" s="136"/>
      <c r="C190" s="136"/>
      <c r="D190" s="137">
        <v>222</v>
      </c>
      <c r="E190" s="142" t="s">
        <v>6876</v>
      </c>
      <c r="F190" s="142"/>
      <c r="G190" s="138" t="s">
        <v>8260</v>
      </c>
      <c r="H190" s="136"/>
      <c r="I190" s="136"/>
      <c r="J190" s="141"/>
    </row>
    <row r="191" spans="1:10" s="140" customFormat="1" ht="12.2" customHeight="1" x14ac:dyDescent="0.2">
      <c r="A191" s="136"/>
      <c r="B191" s="136"/>
      <c r="C191" s="136"/>
      <c r="D191" s="137">
        <v>1764</v>
      </c>
      <c r="E191" s="142" t="s">
        <v>7988</v>
      </c>
      <c r="F191" s="142"/>
      <c r="G191" s="138" t="s">
        <v>7691</v>
      </c>
      <c r="H191" s="136"/>
      <c r="I191" s="136"/>
      <c r="J191" s="141"/>
    </row>
    <row r="192" spans="1:10" s="140" customFormat="1" ht="12.2" customHeight="1" x14ac:dyDescent="0.2">
      <c r="A192" s="136"/>
      <c r="B192" s="136"/>
      <c r="C192" s="136"/>
      <c r="D192" s="137">
        <v>1629</v>
      </c>
      <c r="E192" s="142" t="s">
        <v>2914</v>
      </c>
      <c r="F192" s="142"/>
      <c r="G192" s="138" t="s">
        <v>8261</v>
      </c>
      <c r="H192" s="136"/>
      <c r="I192" s="136"/>
      <c r="J192" s="141"/>
    </row>
    <row r="193" spans="1:10" s="140" customFormat="1" ht="12.2" customHeight="1" x14ac:dyDescent="0.2">
      <c r="A193" s="136"/>
      <c r="B193" s="136"/>
      <c r="C193" s="136"/>
      <c r="D193" s="137">
        <v>1793</v>
      </c>
      <c r="E193" s="142" t="s">
        <v>2914</v>
      </c>
      <c r="F193" s="142"/>
      <c r="G193" s="138" t="s">
        <v>8262</v>
      </c>
      <c r="H193" s="136"/>
      <c r="I193" s="136"/>
      <c r="J193" s="141"/>
    </row>
    <row r="194" spans="1:10" s="140" customFormat="1" ht="12.2" customHeight="1" x14ac:dyDescent="0.2">
      <c r="A194" s="136"/>
      <c r="B194" s="136"/>
      <c r="C194" s="136"/>
      <c r="D194" s="137">
        <v>1820</v>
      </c>
      <c r="E194" s="142" t="s">
        <v>2914</v>
      </c>
      <c r="F194" s="142"/>
      <c r="G194" s="138" t="s">
        <v>8263</v>
      </c>
      <c r="H194" s="136"/>
      <c r="I194" s="136"/>
      <c r="J194" s="141"/>
    </row>
    <row r="195" spans="1:10" s="140" customFormat="1" ht="12.2" customHeight="1" x14ac:dyDescent="0.2">
      <c r="A195" s="136"/>
      <c r="B195" s="136"/>
      <c r="C195" s="136"/>
      <c r="D195" s="137">
        <v>60</v>
      </c>
      <c r="E195" s="142" t="s">
        <v>6883</v>
      </c>
      <c r="F195" s="142"/>
      <c r="G195" s="138" t="s">
        <v>8264</v>
      </c>
      <c r="H195" s="136"/>
      <c r="I195" s="136"/>
      <c r="J195" s="141"/>
    </row>
    <row r="196" spans="1:10" s="140" customFormat="1" ht="12.2" customHeight="1" x14ac:dyDescent="0.2">
      <c r="A196" s="136"/>
      <c r="B196" s="136"/>
      <c r="C196" s="136"/>
      <c r="D196" s="137">
        <v>1388</v>
      </c>
      <c r="E196" s="142" t="s">
        <v>2914</v>
      </c>
      <c r="F196" s="142"/>
      <c r="G196" s="138" t="s">
        <v>8265</v>
      </c>
      <c r="H196" s="136"/>
      <c r="I196" s="136"/>
      <c r="J196" s="141"/>
    </row>
    <row r="197" spans="1:10" s="140" customFormat="1" ht="12.2" customHeight="1" x14ac:dyDescent="0.2">
      <c r="A197" s="136"/>
      <c r="B197" s="136"/>
      <c r="C197" s="136"/>
      <c r="D197" s="137">
        <v>1551</v>
      </c>
      <c r="E197" s="142" t="s">
        <v>6874</v>
      </c>
      <c r="F197" s="142"/>
      <c r="G197" s="138" t="s">
        <v>8266</v>
      </c>
      <c r="H197" s="136"/>
      <c r="I197" s="136"/>
      <c r="J197" s="141"/>
    </row>
    <row r="198" spans="1:10" s="140" customFormat="1" ht="12.2" customHeight="1" x14ac:dyDescent="0.2">
      <c r="A198" s="136"/>
      <c r="B198" s="136"/>
      <c r="C198" s="136"/>
      <c r="D198" s="137">
        <v>229</v>
      </c>
      <c r="E198" s="142" t="s">
        <v>2914</v>
      </c>
      <c r="F198" s="142"/>
      <c r="G198" s="138" t="s">
        <v>8267</v>
      </c>
      <c r="H198" s="136"/>
      <c r="I198" s="136"/>
      <c r="J198" s="141"/>
    </row>
    <row r="199" spans="1:10" s="140" customFormat="1" ht="12.2" customHeight="1" x14ac:dyDescent="0.2">
      <c r="A199" s="136"/>
      <c r="B199" s="136"/>
      <c r="C199" s="136"/>
      <c r="D199" s="137">
        <v>61</v>
      </c>
      <c r="E199" s="142" t="s">
        <v>6874</v>
      </c>
      <c r="F199" s="142"/>
      <c r="G199" s="138" t="s">
        <v>8268</v>
      </c>
      <c r="H199" s="136"/>
      <c r="I199" s="136"/>
      <c r="J199" s="141"/>
    </row>
    <row r="200" spans="1:10" s="140" customFormat="1" ht="12.2" customHeight="1" x14ac:dyDescent="0.2">
      <c r="A200" s="136"/>
      <c r="B200" s="136"/>
      <c r="C200" s="136"/>
      <c r="D200" s="137">
        <v>1790</v>
      </c>
      <c r="E200" s="142" t="s">
        <v>2914</v>
      </c>
      <c r="F200" s="142"/>
      <c r="G200" s="138" t="s">
        <v>8269</v>
      </c>
      <c r="H200" s="136"/>
      <c r="I200" s="136"/>
      <c r="J200" s="141"/>
    </row>
    <row r="201" spans="1:10" s="140" customFormat="1" ht="12.2" customHeight="1" x14ac:dyDescent="0.2">
      <c r="A201" s="136"/>
      <c r="B201" s="136"/>
      <c r="C201" s="136"/>
      <c r="D201" s="137">
        <v>1394</v>
      </c>
      <c r="E201" s="142" t="s">
        <v>2914</v>
      </c>
      <c r="F201" s="142"/>
      <c r="G201" s="138" t="s">
        <v>8270</v>
      </c>
      <c r="H201" s="136"/>
      <c r="I201" s="136"/>
      <c r="J201" s="141"/>
    </row>
    <row r="202" spans="1:10" s="140" customFormat="1" ht="12.2" customHeight="1" x14ac:dyDescent="0.2">
      <c r="A202" s="136"/>
      <c r="B202" s="136"/>
      <c r="C202" s="136"/>
      <c r="D202" s="137">
        <v>63</v>
      </c>
      <c r="E202" s="142" t="s">
        <v>6880</v>
      </c>
      <c r="F202" s="142"/>
      <c r="G202" s="138" t="s">
        <v>8271</v>
      </c>
      <c r="H202" s="136"/>
      <c r="I202" s="136"/>
      <c r="J202" s="141"/>
    </row>
    <row r="203" spans="1:10" s="140" customFormat="1" ht="12.2" customHeight="1" x14ac:dyDescent="0.2">
      <c r="A203" s="136"/>
      <c r="B203" s="136"/>
      <c r="C203" s="136"/>
      <c r="D203" s="137">
        <v>1173</v>
      </c>
      <c r="E203" s="142" t="s">
        <v>2914</v>
      </c>
      <c r="F203" s="142"/>
      <c r="G203" s="138" t="s">
        <v>8272</v>
      </c>
      <c r="H203" s="136"/>
      <c r="I203" s="136"/>
      <c r="J203" s="141"/>
    </row>
    <row r="204" spans="1:10" s="140" customFormat="1" ht="12.2" customHeight="1" x14ac:dyDescent="0.2">
      <c r="A204" s="136"/>
      <c r="B204" s="136"/>
      <c r="C204" s="136"/>
      <c r="D204" s="137">
        <v>1845</v>
      </c>
      <c r="E204" s="142" t="s">
        <v>2914</v>
      </c>
      <c r="F204" s="142"/>
      <c r="G204" s="138" t="s">
        <v>8273</v>
      </c>
      <c r="H204" s="136"/>
      <c r="I204" s="136"/>
      <c r="J204" s="141"/>
    </row>
    <row r="205" spans="1:10" s="140" customFormat="1" ht="12.2" customHeight="1" x14ac:dyDescent="0.2">
      <c r="A205" s="136"/>
      <c r="B205" s="136"/>
      <c r="C205" s="136"/>
      <c r="D205" s="137">
        <v>233</v>
      </c>
      <c r="E205" s="142" t="s">
        <v>2914</v>
      </c>
      <c r="F205" s="142"/>
      <c r="G205" s="138" t="s">
        <v>8274</v>
      </c>
      <c r="H205" s="136"/>
      <c r="I205" s="136"/>
      <c r="J205" s="141"/>
    </row>
    <row r="206" spans="1:10" s="140" customFormat="1" ht="12.2" customHeight="1" x14ac:dyDescent="0.2">
      <c r="A206" s="136"/>
      <c r="B206" s="136"/>
      <c r="C206" s="136"/>
      <c r="D206" s="137">
        <v>1458</v>
      </c>
      <c r="E206" s="142" t="s">
        <v>2914</v>
      </c>
      <c r="F206" s="142"/>
      <c r="G206" s="138" t="s">
        <v>8275</v>
      </c>
      <c r="H206" s="136"/>
      <c r="I206" s="136"/>
      <c r="J206" s="141"/>
    </row>
    <row r="207" spans="1:10" s="140" customFormat="1" ht="12.2" customHeight="1" x14ac:dyDescent="0.2">
      <c r="A207" s="136"/>
      <c r="B207" s="136"/>
      <c r="C207" s="136"/>
      <c r="D207" s="137">
        <v>65</v>
      </c>
      <c r="E207" s="142" t="s">
        <v>6880</v>
      </c>
      <c r="F207" s="142"/>
      <c r="G207" s="138" t="s">
        <v>3710</v>
      </c>
      <c r="H207" s="136"/>
      <c r="I207" s="136"/>
      <c r="J207" s="141"/>
    </row>
    <row r="208" spans="1:10" s="140" customFormat="1" ht="12.2" customHeight="1" x14ac:dyDescent="0.2">
      <c r="A208" s="136"/>
      <c r="B208" s="136"/>
      <c r="C208" s="136"/>
      <c r="D208" s="137">
        <v>1305</v>
      </c>
      <c r="E208" s="142" t="s">
        <v>2914</v>
      </c>
      <c r="F208" s="142"/>
      <c r="G208" s="138" t="s">
        <v>8276</v>
      </c>
      <c r="H208" s="136"/>
      <c r="I208" s="136"/>
      <c r="J208" s="141"/>
    </row>
    <row r="209" spans="1:10" s="140" customFormat="1" ht="12.2" customHeight="1" x14ac:dyDescent="0.2">
      <c r="A209" s="136"/>
      <c r="B209" s="136"/>
      <c r="C209" s="136"/>
      <c r="D209" s="137">
        <v>1847</v>
      </c>
      <c r="E209" s="142" t="s">
        <v>7988</v>
      </c>
      <c r="F209" s="142"/>
      <c r="G209" s="138" t="s">
        <v>7991</v>
      </c>
      <c r="H209" s="136"/>
      <c r="I209" s="136"/>
      <c r="J209" s="141"/>
    </row>
    <row r="210" spans="1:10" s="140" customFormat="1" ht="12.2" customHeight="1" x14ac:dyDescent="0.2">
      <c r="A210" s="136"/>
      <c r="B210" s="136"/>
      <c r="C210" s="136"/>
      <c r="D210" s="137">
        <v>237</v>
      </c>
      <c r="E210" s="142" t="s">
        <v>6877</v>
      </c>
      <c r="F210" s="142"/>
      <c r="G210" s="138" t="s">
        <v>8277</v>
      </c>
      <c r="H210" s="136"/>
      <c r="I210" s="136"/>
      <c r="J210" s="141"/>
    </row>
    <row r="211" spans="1:10" s="140" customFormat="1" ht="12.2" customHeight="1" x14ac:dyDescent="0.2">
      <c r="A211" s="136"/>
      <c r="B211" s="136"/>
      <c r="C211" s="136"/>
      <c r="D211" s="137">
        <v>1838</v>
      </c>
      <c r="E211" s="142" t="s">
        <v>2914</v>
      </c>
      <c r="F211" s="142"/>
      <c r="G211" s="138" t="s">
        <v>8278</v>
      </c>
      <c r="H211" s="136"/>
      <c r="I211" s="136"/>
      <c r="J211" s="141"/>
    </row>
    <row r="212" spans="1:10" s="140" customFormat="1" ht="12.2" customHeight="1" x14ac:dyDescent="0.2">
      <c r="A212" s="136"/>
      <c r="B212" s="136"/>
      <c r="C212" s="136"/>
      <c r="D212" s="137">
        <v>1751</v>
      </c>
      <c r="E212" s="142" t="s">
        <v>7988</v>
      </c>
      <c r="F212" s="142"/>
      <c r="G212" s="138" t="s">
        <v>7692</v>
      </c>
      <c r="H212" s="136"/>
      <c r="I212" s="136"/>
      <c r="J212" s="141"/>
    </row>
    <row r="213" spans="1:10" s="140" customFormat="1" ht="12.2" customHeight="1" x14ac:dyDescent="0.2">
      <c r="A213" s="136"/>
      <c r="B213" s="136"/>
      <c r="C213" s="136"/>
      <c r="D213" s="137">
        <v>66</v>
      </c>
      <c r="E213" s="142" t="s">
        <v>2914</v>
      </c>
      <c r="F213" s="142"/>
      <c r="G213" s="138" t="s">
        <v>8279</v>
      </c>
      <c r="H213" s="136"/>
      <c r="I213" s="136"/>
      <c r="J213" s="141"/>
    </row>
    <row r="214" spans="1:10" s="140" customFormat="1" ht="12.2" customHeight="1" x14ac:dyDescent="0.2">
      <c r="A214" s="136"/>
      <c r="B214" s="136"/>
      <c r="C214" s="136"/>
      <c r="D214" s="137">
        <v>1760</v>
      </c>
      <c r="E214" s="142" t="s">
        <v>7674</v>
      </c>
      <c r="F214" s="142"/>
      <c r="G214" s="138" t="s">
        <v>7693</v>
      </c>
      <c r="H214" s="136"/>
      <c r="I214" s="136"/>
      <c r="J214" s="141"/>
    </row>
    <row r="215" spans="1:10" s="140" customFormat="1" ht="12.2" customHeight="1" x14ac:dyDescent="0.2">
      <c r="A215" s="136"/>
      <c r="B215" s="136"/>
      <c r="C215" s="136"/>
      <c r="D215" s="137">
        <v>1230</v>
      </c>
      <c r="E215" s="142" t="s">
        <v>2914</v>
      </c>
      <c r="F215" s="142"/>
      <c r="G215" s="138" t="s">
        <v>8280</v>
      </c>
      <c r="H215" s="136"/>
      <c r="I215" s="136"/>
      <c r="J215" s="141"/>
    </row>
    <row r="216" spans="1:10" s="140" customFormat="1" ht="12.2" customHeight="1" x14ac:dyDescent="0.2">
      <c r="A216" s="136"/>
      <c r="B216" s="136"/>
      <c r="C216" s="136"/>
      <c r="D216" s="137">
        <v>1292</v>
      </c>
      <c r="E216" s="142" t="s">
        <v>2914</v>
      </c>
      <c r="F216" s="142"/>
      <c r="G216" s="138" t="s">
        <v>8281</v>
      </c>
      <c r="H216" s="136"/>
      <c r="I216" s="136"/>
      <c r="J216" s="141"/>
    </row>
    <row r="217" spans="1:10" s="140" customFormat="1" ht="12.2" customHeight="1" x14ac:dyDescent="0.2">
      <c r="A217" s="136"/>
      <c r="B217" s="136"/>
      <c r="C217" s="136"/>
      <c r="D217" s="137">
        <v>1104</v>
      </c>
      <c r="E217" s="142" t="s">
        <v>2914</v>
      </c>
      <c r="F217" s="142"/>
      <c r="G217" s="138" t="s">
        <v>8282</v>
      </c>
      <c r="H217" s="136"/>
      <c r="I217" s="136"/>
      <c r="J217" s="141"/>
    </row>
    <row r="218" spans="1:10" s="140" customFormat="1" ht="12.2" customHeight="1" x14ac:dyDescent="0.2">
      <c r="A218" s="136"/>
      <c r="B218" s="136"/>
      <c r="C218" s="136"/>
      <c r="D218" s="137">
        <v>1163</v>
      </c>
      <c r="E218" s="142" t="s">
        <v>2914</v>
      </c>
      <c r="F218" s="142"/>
      <c r="G218" s="138" t="s">
        <v>8283</v>
      </c>
      <c r="H218" s="136"/>
      <c r="I218" s="136"/>
      <c r="J218" s="141"/>
    </row>
    <row r="219" spans="1:10" s="140" customFormat="1" ht="12.2" customHeight="1" x14ac:dyDescent="0.2">
      <c r="A219" s="136"/>
      <c r="B219" s="136"/>
      <c r="C219" s="136"/>
      <c r="D219" s="137">
        <v>1119</v>
      </c>
      <c r="E219" s="142" t="s">
        <v>6880</v>
      </c>
      <c r="F219" s="142"/>
      <c r="G219" s="138" t="s">
        <v>8284</v>
      </c>
      <c r="H219" s="136"/>
      <c r="I219" s="136"/>
      <c r="J219" s="141"/>
    </row>
    <row r="220" spans="1:10" s="140" customFormat="1" ht="12.2" customHeight="1" x14ac:dyDescent="0.2">
      <c r="A220" s="136"/>
      <c r="B220" s="136"/>
      <c r="C220" s="136"/>
      <c r="D220" s="137">
        <v>67</v>
      </c>
      <c r="E220" s="142" t="s">
        <v>6880</v>
      </c>
      <c r="F220" s="142"/>
      <c r="G220" s="138" t="s">
        <v>8285</v>
      </c>
      <c r="H220" s="136"/>
      <c r="I220" s="136"/>
      <c r="J220" s="141"/>
    </row>
    <row r="221" spans="1:10" s="140" customFormat="1" ht="12.2" customHeight="1" x14ac:dyDescent="0.2">
      <c r="A221" s="136"/>
      <c r="B221" s="136"/>
      <c r="C221" s="136"/>
      <c r="D221" s="137">
        <v>1120</v>
      </c>
      <c r="E221" s="142" t="s">
        <v>6879</v>
      </c>
      <c r="F221" s="142"/>
      <c r="G221" s="143" t="s">
        <v>8286</v>
      </c>
      <c r="H221" s="136"/>
      <c r="I221" s="136"/>
      <c r="J221" s="141"/>
    </row>
    <row r="222" spans="1:10" s="140" customFormat="1" ht="12.2" customHeight="1" x14ac:dyDescent="0.2">
      <c r="A222" s="136"/>
      <c r="B222" s="136"/>
      <c r="C222" s="136"/>
      <c r="D222" s="137">
        <v>1174</v>
      </c>
      <c r="E222" s="142" t="s">
        <v>2914</v>
      </c>
      <c r="F222" s="142"/>
      <c r="G222" s="138" t="s">
        <v>8287</v>
      </c>
      <c r="H222" s="136"/>
      <c r="I222" s="136"/>
      <c r="J222" s="141"/>
    </row>
    <row r="223" spans="1:10" s="140" customFormat="1" ht="12.2" customHeight="1" x14ac:dyDescent="0.2">
      <c r="A223" s="136"/>
      <c r="B223" s="136"/>
      <c r="C223" s="136"/>
      <c r="D223" s="137">
        <v>1366</v>
      </c>
      <c r="E223" s="142" t="s">
        <v>2914</v>
      </c>
      <c r="F223" s="142"/>
      <c r="G223" s="138" t="s">
        <v>8288</v>
      </c>
      <c r="H223" s="136"/>
      <c r="I223" s="136"/>
      <c r="J223" s="141"/>
    </row>
    <row r="224" spans="1:10" s="140" customFormat="1" ht="12.2" customHeight="1" x14ac:dyDescent="0.2">
      <c r="A224" s="136"/>
      <c r="B224" s="136"/>
      <c r="C224" s="136"/>
      <c r="D224" s="137">
        <v>1108</v>
      </c>
      <c r="E224" s="142" t="s">
        <v>2914</v>
      </c>
      <c r="F224" s="142"/>
      <c r="G224" s="138" t="s">
        <v>8289</v>
      </c>
      <c r="H224" s="136"/>
      <c r="I224" s="136"/>
      <c r="J224" s="141"/>
    </row>
    <row r="225" spans="1:10" s="140" customFormat="1" ht="12.2" customHeight="1" x14ac:dyDescent="0.2">
      <c r="A225" s="136"/>
      <c r="B225" s="136"/>
      <c r="C225" s="136"/>
      <c r="D225" s="137">
        <v>69</v>
      </c>
      <c r="E225" s="142" t="s">
        <v>6886</v>
      </c>
      <c r="F225" s="142"/>
      <c r="G225" s="138" t="s">
        <v>8290</v>
      </c>
      <c r="H225" s="136"/>
      <c r="I225" s="136"/>
      <c r="J225" s="141"/>
    </row>
    <row r="226" spans="1:10" s="140" customFormat="1" ht="12.2" customHeight="1" x14ac:dyDescent="0.2">
      <c r="A226" s="136"/>
      <c r="B226" s="136"/>
      <c r="C226" s="136"/>
      <c r="D226" s="137">
        <v>70</v>
      </c>
      <c r="E226" s="142" t="s">
        <v>6880</v>
      </c>
      <c r="F226" s="142"/>
      <c r="G226" s="138" t="s">
        <v>8291</v>
      </c>
      <c r="H226" s="136"/>
      <c r="I226" s="136"/>
      <c r="J226" s="141"/>
    </row>
    <row r="227" spans="1:10" s="140" customFormat="1" ht="12.2" customHeight="1" x14ac:dyDescent="0.2">
      <c r="A227" s="136"/>
      <c r="B227" s="136"/>
      <c r="C227" s="136"/>
      <c r="D227" s="137">
        <v>247</v>
      </c>
      <c r="E227" s="142" t="s">
        <v>2914</v>
      </c>
      <c r="F227" s="142"/>
      <c r="G227" s="138" t="s">
        <v>8292</v>
      </c>
      <c r="H227" s="136"/>
      <c r="I227" s="136"/>
      <c r="J227" s="141"/>
    </row>
    <row r="228" spans="1:10" s="140" customFormat="1" ht="12.2" customHeight="1" x14ac:dyDescent="0.2">
      <c r="A228" s="136"/>
      <c r="B228" s="136"/>
      <c r="C228" s="136"/>
      <c r="D228" s="137">
        <v>1802</v>
      </c>
      <c r="E228" s="142" t="s">
        <v>6882</v>
      </c>
      <c r="F228" s="142"/>
      <c r="G228" s="138" t="s">
        <v>8293</v>
      </c>
      <c r="H228" s="136"/>
      <c r="I228" s="136"/>
      <c r="J228" s="141"/>
    </row>
    <row r="229" spans="1:10" s="140" customFormat="1" ht="12.2" customHeight="1" x14ac:dyDescent="0.2">
      <c r="A229" s="136"/>
      <c r="B229" s="136"/>
      <c r="C229" s="136"/>
      <c r="D229" s="137">
        <v>72</v>
      </c>
      <c r="E229" s="142" t="s">
        <v>6880</v>
      </c>
      <c r="F229" s="142"/>
      <c r="G229" s="138" t="s">
        <v>8294</v>
      </c>
      <c r="H229" s="136"/>
      <c r="I229" s="136"/>
      <c r="J229" s="141"/>
    </row>
    <row r="230" spans="1:10" s="140" customFormat="1" ht="12.2" customHeight="1" x14ac:dyDescent="0.2">
      <c r="A230" s="136"/>
      <c r="B230" s="136"/>
      <c r="C230" s="136"/>
      <c r="D230" s="137">
        <v>1787</v>
      </c>
      <c r="E230" s="142" t="s">
        <v>2914</v>
      </c>
      <c r="F230" s="142"/>
      <c r="G230" s="138" t="s">
        <v>8295</v>
      </c>
      <c r="H230" s="136"/>
      <c r="I230" s="136"/>
      <c r="J230" s="141"/>
    </row>
    <row r="231" spans="1:10" s="140" customFormat="1" ht="12.2" customHeight="1" x14ac:dyDescent="0.2">
      <c r="A231" s="136"/>
      <c r="B231" s="136"/>
      <c r="C231" s="136"/>
      <c r="D231" s="137">
        <v>11</v>
      </c>
      <c r="E231" s="142" t="s">
        <v>2914</v>
      </c>
      <c r="F231" s="142"/>
      <c r="G231" s="138" t="s">
        <v>8296</v>
      </c>
      <c r="H231" s="136"/>
      <c r="I231" s="136"/>
      <c r="J231" s="141"/>
    </row>
    <row r="232" spans="1:10" s="140" customFormat="1" ht="12.2" customHeight="1" x14ac:dyDescent="0.2">
      <c r="A232" s="136"/>
      <c r="B232" s="136"/>
      <c r="C232" s="136"/>
      <c r="D232" s="137">
        <v>1084</v>
      </c>
      <c r="E232" s="142" t="s">
        <v>2914</v>
      </c>
      <c r="F232" s="142"/>
      <c r="G232" s="138" t="s">
        <v>8297</v>
      </c>
      <c r="H232" s="136"/>
      <c r="I232" s="136"/>
      <c r="J232" s="141"/>
    </row>
    <row r="233" spans="1:10" s="140" customFormat="1" ht="12.2" customHeight="1" x14ac:dyDescent="0.2">
      <c r="A233" s="136"/>
      <c r="B233" s="136"/>
      <c r="C233" s="136"/>
      <c r="D233" s="137">
        <v>1121</v>
      </c>
      <c r="E233" s="142" t="s">
        <v>2914</v>
      </c>
      <c r="F233" s="142"/>
      <c r="G233" s="138" t="s">
        <v>8298</v>
      </c>
      <c r="H233" s="136"/>
      <c r="I233" s="136"/>
      <c r="J233" s="141"/>
    </row>
    <row r="234" spans="1:10" s="140" customFormat="1" ht="12.2" customHeight="1" x14ac:dyDescent="0.2">
      <c r="A234" s="136"/>
      <c r="B234" s="136"/>
      <c r="C234" s="136"/>
      <c r="D234" s="137">
        <v>1495</v>
      </c>
      <c r="E234" s="142" t="s">
        <v>2914</v>
      </c>
      <c r="F234" s="142"/>
      <c r="G234" s="138" t="s">
        <v>8299</v>
      </c>
      <c r="H234" s="136"/>
      <c r="I234" s="136"/>
      <c r="J234" s="141"/>
    </row>
    <row r="235" spans="1:10" s="140" customFormat="1" ht="12.2" customHeight="1" x14ac:dyDescent="0.2">
      <c r="A235" s="136"/>
      <c r="B235" s="136"/>
      <c r="C235" s="136"/>
      <c r="D235" s="137">
        <v>1605</v>
      </c>
      <c r="E235" s="142" t="s">
        <v>2914</v>
      </c>
      <c r="F235" s="142"/>
      <c r="G235" s="138" t="s">
        <v>8300</v>
      </c>
      <c r="H235" s="136"/>
      <c r="I235" s="136"/>
      <c r="J235" s="141"/>
    </row>
    <row r="236" spans="1:10" s="140" customFormat="1" ht="12.2" customHeight="1" x14ac:dyDescent="0.2">
      <c r="A236" s="136"/>
      <c r="B236" s="136"/>
      <c r="C236" s="136"/>
      <c r="D236" s="137">
        <v>1553</v>
      </c>
      <c r="E236" s="142" t="s">
        <v>8099</v>
      </c>
      <c r="F236" s="142"/>
      <c r="G236" s="138" t="s">
        <v>6932</v>
      </c>
      <c r="H236" s="136"/>
      <c r="I236" s="136"/>
      <c r="J236" s="141"/>
    </row>
    <row r="237" spans="1:10" s="140" customFormat="1" ht="12.2" customHeight="1" x14ac:dyDescent="0.2">
      <c r="A237" s="136"/>
      <c r="B237" s="136"/>
      <c r="C237" s="136"/>
      <c r="D237" s="137">
        <v>1395</v>
      </c>
      <c r="E237" s="142" t="s">
        <v>8099</v>
      </c>
      <c r="F237" s="142"/>
      <c r="G237" s="138" t="s">
        <v>6214</v>
      </c>
      <c r="H237" s="136"/>
      <c r="I237" s="136"/>
      <c r="J237" s="141"/>
    </row>
    <row r="238" spans="1:10" s="140" customFormat="1" ht="12.2" customHeight="1" x14ac:dyDescent="0.2">
      <c r="A238" s="136"/>
      <c r="B238" s="136"/>
      <c r="C238" s="136"/>
      <c r="D238" s="137">
        <v>1488</v>
      </c>
      <c r="E238" s="142" t="s">
        <v>8099</v>
      </c>
      <c r="F238" s="142"/>
      <c r="G238" s="138" t="s">
        <v>6809</v>
      </c>
      <c r="H238" s="136"/>
      <c r="I238" s="136"/>
      <c r="J238" s="141"/>
    </row>
    <row r="239" spans="1:10" s="140" customFormat="1" ht="12.2" customHeight="1" x14ac:dyDescent="0.2">
      <c r="A239" s="136"/>
      <c r="B239" s="136"/>
      <c r="C239" s="136"/>
      <c r="D239" s="137">
        <v>1717</v>
      </c>
      <c r="E239" s="142" t="s">
        <v>8099</v>
      </c>
      <c r="F239" s="142"/>
      <c r="G239" s="138" t="s">
        <v>7548</v>
      </c>
      <c r="H239" s="136"/>
      <c r="I239" s="136"/>
      <c r="J239" s="141"/>
    </row>
    <row r="240" spans="1:10" s="140" customFormat="1" ht="12.2" customHeight="1" x14ac:dyDescent="0.2">
      <c r="A240" s="136"/>
      <c r="B240" s="136"/>
      <c r="C240" s="136"/>
      <c r="D240" s="137">
        <v>254</v>
      </c>
      <c r="E240" s="142" t="s">
        <v>2914</v>
      </c>
      <c r="F240" s="142"/>
      <c r="G240" s="138" t="s">
        <v>8301</v>
      </c>
      <c r="H240" s="136"/>
      <c r="I240" s="136"/>
      <c r="J240" s="141"/>
    </row>
    <row r="241" spans="1:10" s="140" customFormat="1" ht="12.2" customHeight="1" x14ac:dyDescent="0.2">
      <c r="A241" s="136"/>
      <c r="B241" s="136"/>
      <c r="C241" s="136"/>
      <c r="D241" s="137">
        <v>1166</v>
      </c>
      <c r="E241" s="142" t="s">
        <v>2914</v>
      </c>
      <c r="F241" s="142"/>
      <c r="G241" s="138" t="s">
        <v>8302</v>
      </c>
      <c r="H241" s="136"/>
      <c r="I241" s="136"/>
      <c r="J241" s="141"/>
    </row>
    <row r="242" spans="1:10" s="140" customFormat="1" ht="12.2" customHeight="1" x14ac:dyDescent="0.2">
      <c r="A242" s="136"/>
      <c r="B242" s="136"/>
      <c r="C242" s="136"/>
      <c r="D242" s="137">
        <v>75</v>
      </c>
      <c r="E242" s="142" t="s">
        <v>6886</v>
      </c>
      <c r="F242" s="142"/>
      <c r="G242" s="138" t="s">
        <v>8303</v>
      </c>
      <c r="H242" s="136"/>
      <c r="I242" s="136"/>
      <c r="J242" s="141"/>
    </row>
    <row r="243" spans="1:10" s="140" customFormat="1" ht="12.2" customHeight="1" x14ac:dyDescent="0.2">
      <c r="A243" s="136"/>
      <c r="B243" s="136"/>
      <c r="C243" s="136"/>
      <c r="D243" s="137">
        <v>1074</v>
      </c>
      <c r="E243" s="142" t="s">
        <v>2914</v>
      </c>
      <c r="F243" s="142"/>
      <c r="G243" s="138" t="s">
        <v>8304</v>
      </c>
      <c r="H243" s="136"/>
      <c r="I243" s="136"/>
      <c r="J243" s="141"/>
    </row>
    <row r="244" spans="1:10" s="140" customFormat="1" ht="12.2" customHeight="1" x14ac:dyDescent="0.2">
      <c r="A244" s="136"/>
      <c r="B244" s="136"/>
      <c r="C244" s="136"/>
      <c r="D244" s="137">
        <v>1167</v>
      </c>
      <c r="E244" s="142" t="s">
        <v>2914</v>
      </c>
      <c r="F244" s="142"/>
      <c r="G244" s="138" t="s">
        <v>8305</v>
      </c>
      <c r="H244" s="136"/>
      <c r="I244" s="136"/>
      <c r="J244" s="141"/>
    </row>
    <row r="245" spans="1:10" s="140" customFormat="1" ht="12.2" customHeight="1" x14ac:dyDescent="0.2">
      <c r="A245" s="136"/>
      <c r="B245" s="136"/>
      <c r="C245" s="136"/>
      <c r="D245" s="137">
        <v>1308</v>
      </c>
      <c r="E245" s="142" t="s">
        <v>2914</v>
      </c>
      <c r="F245" s="142"/>
      <c r="G245" s="138" t="s">
        <v>8306</v>
      </c>
      <c r="H245" s="136"/>
      <c r="I245" s="136"/>
      <c r="J245" s="141"/>
    </row>
    <row r="246" spans="1:10" s="140" customFormat="1" ht="12.2" customHeight="1" x14ac:dyDescent="0.2">
      <c r="A246" s="136"/>
      <c r="B246" s="136"/>
      <c r="C246" s="136"/>
      <c r="D246" s="137">
        <v>1088</v>
      </c>
      <c r="E246" s="142" t="s">
        <v>2914</v>
      </c>
      <c r="F246" s="142"/>
      <c r="G246" s="138" t="s">
        <v>8307</v>
      </c>
      <c r="H246" s="136"/>
      <c r="I246" s="136"/>
      <c r="J246" s="141"/>
    </row>
    <row r="247" spans="1:10" s="140" customFormat="1" ht="12.2" customHeight="1" x14ac:dyDescent="0.2">
      <c r="A247" s="136"/>
      <c r="B247" s="136"/>
      <c r="C247" s="136"/>
      <c r="D247" s="137">
        <v>1109</v>
      </c>
      <c r="E247" s="142" t="s">
        <v>2914</v>
      </c>
      <c r="F247" s="142"/>
      <c r="G247" s="138" t="s">
        <v>8308</v>
      </c>
      <c r="H247" s="136"/>
      <c r="I247" s="136"/>
      <c r="J247" s="141"/>
    </row>
    <row r="248" spans="1:10" s="140" customFormat="1" ht="12.2" customHeight="1" x14ac:dyDescent="0.2">
      <c r="A248" s="136"/>
      <c r="B248" s="136"/>
      <c r="C248" s="136"/>
      <c r="D248" s="137">
        <v>1850</v>
      </c>
      <c r="E248" s="142" t="s">
        <v>2914</v>
      </c>
      <c r="F248" s="142"/>
      <c r="G248" s="138" t="s">
        <v>8309</v>
      </c>
      <c r="H248" s="136"/>
      <c r="I248" s="136"/>
      <c r="J248" s="141"/>
    </row>
    <row r="249" spans="1:10" s="140" customFormat="1" ht="12.2" customHeight="1" x14ac:dyDescent="0.2">
      <c r="A249" s="136"/>
      <c r="B249" s="136"/>
      <c r="C249" s="136"/>
      <c r="D249" s="137">
        <v>260</v>
      </c>
      <c r="E249" s="142" t="s">
        <v>6877</v>
      </c>
      <c r="F249" s="142"/>
      <c r="G249" s="138" t="s">
        <v>8310</v>
      </c>
      <c r="H249" s="136"/>
      <c r="I249" s="136"/>
      <c r="J249" s="141"/>
    </row>
    <row r="250" spans="1:10" s="140" customFormat="1" ht="12.2" customHeight="1" x14ac:dyDescent="0.2">
      <c r="A250" s="136"/>
      <c r="B250" s="136"/>
      <c r="C250" s="136"/>
      <c r="D250" s="137">
        <v>1560</v>
      </c>
      <c r="E250" s="142" t="s">
        <v>6875</v>
      </c>
      <c r="F250" s="142"/>
      <c r="G250" s="138" t="s">
        <v>8311</v>
      </c>
      <c r="H250" s="136"/>
      <c r="I250" s="136"/>
      <c r="J250" s="141"/>
    </row>
    <row r="251" spans="1:10" s="140" customFormat="1" ht="12.2" customHeight="1" x14ac:dyDescent="0.2">
      <c r="A251" s="136"/>
      <c r="B251" s="136"/>
      <c r="C251" s="136"/>
      <c r="D251" s="137">
        <v>1767</v>
      </c>
      <c r="E251" s="142" t="s">
        <v>7672</v>
      </c>
      <c r="F251" s="142"/>
      <c r="G251" s="138" t="s">
        <v>7694</v>
      </c>
      <c r="H251" s="136"/>
      <c r="I251" s="136"/>
      <c r="J251" s="141"/>
    </row>
    <row r="252" spans="1:10" s="140" customFormat="1" ht="12.2" customHeight="1" x14ac:dyDescent="0.2">
      <c r="A252" s="136"/>
      <c r="B252" s="136"/>
      <c r="C252" s="136"/>
      <c r="D252" s="137">
        <v>76</v>
      </c>
      <c r="E252" s="142" t="s">
        <v>6883</v>
      </c>
      <c r="F252" s="142"/>
      <c r="G252" s="138" t="s">
        <v>3711</v>
      </c>
      <c r="H252" s="136"/>
      <c r="I252" s="136"/>
      <c r="J252" s="141"/>
    </row>
    <row r="253" spans="1:10" s="140" customFormat="1" ht="12.2" customHeight="1" x14ac:dyDescent="0.2">
      <c r="A253" s="136"/>
      <c r="B253" s="136"/>
      <c r="C253" s="136"/>
      <c r="D253" s="137">
        <v>1461</v>
      </c>
      <c r="E253" s="142" t="s">
        <v>2914</v>
      </c>
      <c r="F253" s="142"/>
      <c r="G253" s="138" t="s">
        <v>8312</v>
      </c>
      <c r="H253" s="136"/>
      <c r="I253" s="136"/>
      <c r="J253" s="141"/>
    </row>
    <row r="254" spans="1:10" s="140" customFormat="1" ht="12.2" customHeight="1" x14ac:dyDescent="0.2">
      <c r="A254" s="136"/>
      <c r="B254" s="136"/>
      <c r="C254" s="136"/>
      <c r="D254" s="137">
        <v>1303</v>
      </c>
      <c r="E254" s="142" t="s">
        <v>2914</v>
      </c>
      <c r="F254" s="142"/>
      <c r="G254" s="138" t="s">
        <v>8313</v>
      </c>
      <c r="H254" s="136"/>
      <c r="I254" s="136"/>
      <c r="J254" s="141"/>
    </row>
    <row r="255" spans="1:10" s="140" customFormat="1" ht="12.2" customHeight="1" x14ac:dyDescent="0.2">
      <c r="A255" s="136"/>
      <c r="B255" s="136"/>
      <c r="C255" s="136"/>
      <c r="D255" s="137">
        <v>261</v>
      </c>
      <c r="E255" s="142" t="s">
        <v>6877</v>
      </c>
      <c r="F255" s="142"/>
      <c r="G255" s="138" t="s">
        <v>8314</v>
      </c>
      <c r="H255" s="136"/>
      <c r="I255" s="136"/>
      <c r="J255" s="141"/>
    </row>
    <row r="256" spans="1:10" s="140" customFormat="1" ht="12.2" customHeight="1" x14ac:dyDescent="0.2">
      <c r="A256" s="136"/>
      <c r="B256" s="136"/>
      <c r="C256" s="136"/>
      <c r="D256" s="137">
        <v>262</v>
      </c>
      <c r="E256" s="142" t="s">
        <v>2914</v>
      </c>
      <c r="F256" s="142"/>
      <c r="G256" s="138" t="s">
        <v>8315</v>
      </c>
      <c r="H256" s="136"/>
      <c r="I256" s="136"/>
      <c r="J256" s="141"/>
    </row>
    <row r="257" spans="1:10" s="140" customFormat="1" ht="12.2" customHeight="1" x14ac:dyDescent="0.2">
      <c r="A257" s="136"/>
      <c r="B257" s="136"/>
      <c r="C257" s="136"/>
      <c r="D257" s="137">
        <v>15</v>
      </c>
      <c r="E257" s="142" t="s">
        <v>2914</v>
      </c>
      <c r="F257" s="142"/>
      <c r="G257" s="138" t="s">
        <v>3484</v>
      </c>
      <c r="H257" s="136"/>
      <c r="I257" s="136"/>
      <c r="J257" s="141"/>
    </row>
    <row r="258" spans="1:10" s="140" customFormat="1" ht="12.2" customHeight="1" x14ac:dyDescent="0.2">
      <c r="A258" s="136"/>
      <c r="B258" s="136"/>
      <c r="C258" s="136"/>
      <c r="D258" s="137">
        <v>1763</v>
      </c>
      <c r="E258" s="142" t="s">
        <v>7988</v>
      </c>
      <c r="F258" s="142"/>
      <c r="G258" s="138" t="s">
        <v>7695</v>
      </c>
      <c r="H258" s="136"/>
      <c r="I258" s="136"/>
      <c r="J258" s="141"/>
    </row>
    <row r="259" spans="1:10" s="140" customFormat="1" ht="12.2" customHeight="1" x14ac:dyDescent="0.2">
      <c r="A259" s="136"/>
      <c r="B259" s="136"/>
      <c r="C259" s="136"/>
      <c r="D259" s="137">
        <v>1429</v>
      </c>
      <c r="E259" s="142" t="s">
        <v>2914</v>
      </c>
      <c r="F259" s="142"/>
      <c r="G259" s="138" t="s">
        <v>8316</v>
      </c>
      <c r="H259" s="136"/>
      <c r="I259" s="136"/>
      <c r="J259" s="141"/>
    </row>
    <row r="260" spans="1:10" s="140" customFormat="1" ht="12.2" customHeight="1" x14ac:dyDescent="0.2">
      <c r="A260" s="136"/>
      <c r="B260" s="136"/>
      <c r="C260" s="136"/>
      <c r="D260" s="137">
        <v>1389</v>
      </c>
      <c r="E260" s="142" t="s">
        <v>6880</v>
      </c>
      <c r="F260" s="142"/>
      <c r="G260" s="138" t="s">
        <v>8317</v>
      </c>
      <c r="H260" s="136"/>
      <c r="I260" s="136"/>
      <c r="J260" s="141"/>
    </row>
    <row r="261" spans="1:10" s="140" customFormat="1" ht="12.2" customHeight="1" x14ac:dyDescent="0.2">
      <c r="A261" s="136"/>
      <c r="B261" s="136"/>
      <c r="C261" s="136"/>
      <c r="D261" s="137">
        <v>1766</v>
      </c>
      <c r="E261" s="142" t="s">
        <v>7675</v>
      </c>
      <c r="F261" s="142"/>
      <c r="G261" s="138" t="s">
        <v>7696</v>
      </c>
      <c r="H261" s="136"/>
      <c r="I261" s="136"/>
      <c r="J261" s="141"/>
    </row>
    <row r="262" spans="1:10" s="140" customFormat="1" ht="12.2" customHeight="1" x14ac:dyDescent="0.2">
      <c r="A262" s="136"/>
      <c r="B262" s="136"/>
      <c r="C262" s="136"/>
      <c r="D262" s="137">
        <v>81</v>
      </c>
      <c r="E262" s="142" t="s">
        <v>2914</v>
      </c>
      <c r="F262" s="142"/>
      <c r="G262" s="138" t="s">
        <v>8318</v>
      </c>
      <c r="H262" s="136"/>
      <c r="I262" s="136"/>
      <c r="J262" s="141"/>
    </row>
    <row r="263" spans="1:10" s="140" customFormat="1" ht="12.2" customHeight="1" x14ac:dyDescent="0.2">
      <c r="A263" s="136"/>
      <c r="B263" s="136"/>
      <c r="C263" s="136"/>
      <c r="D263" s="137">
        <v>1762</v>
      </c>
      <c r="E263" s="142" t="s">
        <v>7674</v>
      </c>
      <c r="F263" s="142"/>
      <c r="G263" s="138" t="s">
        <v>7697</v>
      </c>
      <c r="H263" s="136"/>
      <c r="I263" s="136"/>
      <c r="J263" s="141"/>
    </row>
    <row r="264" spans="1:10" s="140" customFormat="1" ht="12.2" customHeight="1" x14ac:dyDescent="0.2">
      <c r="A264" s="136"/>
      <c r="B264" s="136"/>
      <c r="C264" s="136"/>
      <c r="D264" s="137">
        <v>1705</v>
      </c>
      <c r="E264" s="142" t="s">
        <v>2914</v>
      </c>
      <c r="F264" s="142"/>
      <c r="G264" s="138" t="s">
        <v>7546</v>
      </c>
      <c r="H264" s="136"/>
      <c r="I264" s="136"/>
      <c r="J264" s="141"/>
    </row>
    <row r="265" spans="1:10" s="140" customFormat="1" ht="12.2" customHeight="1" x14ac:dyDescent="0.2">
      <c r="A265" s="136"/>
      <c r="B265" s="136"/>
      <c r="C265" s="136"/>
      <c r="D265" s="137">
        <v>1561</v>
      </c>
      <c r="E265" s="142" t="s">
        <v>6875</v>
      </c>
      <c r="F265" s="142"/>
      <c r="G265" s="138" t="s">
        <v>8319</v>
      </c>
      <c r="H265" s="136"/>
      <c r="I265" s="136"/>
      <c r="J265" s="141"/>
    </row>
    <row r="266" spans="1:10" s="140" customFormat="1" ht="12.2" customHeight="1" x14ac:dyDescent="0.2">
      <c r="A266" s="136"/>
      <c r="B266" s="136"/>
      <c r="C266" s="136"/>
      <c r="D266" s="137">
        <v>269</v>
      </c>
      <c r="E266" s="142" t="s">
        <v>2914</v>
      </c>
      <c r="F266" s="142"/>
      <c r="G266" s="138" t="s">
        <v>8320</v>
      </c>
      <c r="H266" s="136"/>
      <c r="I266" s="136"/>
      <c r="J266" s="141"/>
    </row>
    <row r="267" spans="1:10" s="140" customFormat="1" ht="12.2" customHeight="1" x14ac:dyDescent="0.2">
      <c r="A267" s="136"/>
      <c r="B267" s="136"/>
      <c r="C267" s="136"/>
      <c r="D267" s="137">
        <v>1471</v>
      </c>
      <c r="E267" s="142" t="s">
        <v>2914</v>
      </c>
      <c r="F267" s="142"/>
      <c r="G267" s="138" t="s">
        <v>8321</v>
      </c>
      <c r="H267" s="136"/>
      <c r="I267" s="136"/>
      <c r="J267" s="141"/>
    </row>
    <row r="268" spans="1:10" s="140" customFormat="1" ht="12.2" customHeight="1" x14ac:dyDescent="0.2">
      <c r="A268" s="136"/>
      <c r="B268" s="136"/>
      <c r="C268" s="136"/>
      <c r="D268" s="137">
        <v>1367</v>
      </c>
      <c r="E268" s="142" t="s">
        <v>3157</v>
      </c>
      <c r="F268" s="142"/>
      <c r="G268" s="138" t="s">
        <v>8322</v>
      </c>
      <c r="H268" s="136"/>
      <c r="I268" s="136"/>
      <c r="J268" s="141"/>
    </row>
    <row r="269" spans="1:10" s="140" customFormat="1" ht="12.2" customHeight="1" x14ac:dyDescent="0.2">
      <c r="A269" s="136"/>
      <c r="B269" s="136"/>
      <c r="C269" s="136"/>
      <c r="D269" s="137">
        <v>503</v>
      </c>
      <c r="E269" s="142" t="s">
        <v>3157</v>
      </c>
      <c r="F269" s="142"/>
      <c r="G269" s="138" t="s">
        <v>8323</v>
      </c>
      <c r="H269" s="136"/>
      <c r="I269" s="136"/>
      <c r="J269" s="141"/>
    </row>
    <row r="270" spans="1:10" s="140" customFormat="1" ht="12.2" customHeight="1" x14ac:dyDescent="0.2">
      <c r="A270" s="136"/>
      <c r="B270" s="136"/>
      <c r="C270" s="136"/>
      <c r="D270" s="137">
        <v>504</v>
      </c>
      <c r="E270" s="142" t="s">
        <v>3157</v>
      </c>
      <c r="F270" s="142"/>
      <c r="G270" s="138" t="s">
        <v>8324</v>
      </c>
      <c r="H270" s="136"/>
      <c r="I270" s="136"/>
      <c r="J270" s="141"/>
    </row>
    <row r="271" spans="1:10" s="140" customFormat="1" ht="12.2" customHeight="1" x14ac:dyDescent="0.2">
      <c r="A271" s="136"/>
      <c r="B271" s="136"/>
      <c r="C271" s="136"/>
      <c r="D271" s="137">
        <v>1343</v>
      </c>
      <c r="E271" s="142" t="s">
        <v>6887</v>
      </c>
      <c r="F271" s="142"/>
      <c r="G271" s="138" t="s">
        <v>8325</v>
      </c>
      <c r="H271" s="136"/>
      <c r="I271" s="136"/>
      <c r="J271" s="141"/>
    </row>
    <row r="272" spans="1:10" s="140" customFormat="1" ht="12.2" customHeight="1" x14ac:dyDescent="0.2">
      <c r="A272" s="136"/>
      <c r="B272" s="136"/>
      <c r="C272" s="136"/>
      <c r="D272" s="137">
        <v>505</v>
      </c>
      <c r="E272" s="142" t="s">
        <v>3157</v>
      </c>
      <c r="F272" s="142"/>
      <c r="G272" s="138" t="s">
        <v>8326</v>
      </c>
      <c r="H272" s="136"/>
      <c r="I272" s="136"/>
      <c r="J272" s="141"/>
    </row>
    <row r="273" spans="1:10" s="140" customFormat="1" ht="12.2" customHeight="1" x14ac:dyDescent="0.2">
      <c r="A273" s="136"/>
      <c r="B273" s="136"/>
      <c r="C273" s="136"/>
      <c r="D273" s="137">
        <v>506</v>
      </c>
      <c r="E273" s="142" t="s">
        <v>3157</v>
      </c>
      <c r="F273" s="142"/>
      <c r="G273" s="138" t="s">
        <v>8327</v>
      </c>
      <c r="H273" s="136"/>
      <c r="I273" s="136"/>
      <c r="J273" s="141"/>
    </row>
    <row r="274" spans="1:10" s="140" customFormat="1" ht="12.2" customHeight="1" x14ac:dyDescent="0.2">
      <c r="A274" s="136"/>
      <c r="B274" s="136"/>
      <c r="C274" s="136"/>
      <c r="D274" s="137">
        <v>507</v>
      </c>
      <c r="E274" s="142" t="s">
        <v>3157</v>
      </c>
      <c r="F274" s="142"/>
      <c r="G274" s="138" t="s">
        <v>8328</v>
      </c>
      <c r="H274" s="136"/>
      <c r="I274" s="136"/>
      <c r="J274" s="141"/>
    </row>
    <row r="275" spans="1:10" s="140" customFormat="1" ht="12.2" customHeight="1" x14ac:dyDescent="0.2">
      <c r="A275" s="136"/>
      <c r="B275" s="136"/>
      <c r="C275" s="136"/>
      <c r="D275" s="137">
        <v>1844</v>
      </c>
      <c r="E275" s="142" t="s">
        <v>3157</v>
      </c>
      <c r="F275" s="142"/>
      <c r="G275" s="138" t="s">
        <v>8329</v>
      </c>
      <c r="H275" s="136"/>
      <c r="I275" s="136"/>
      <c r="J275" s="141"/>
    </row>
    <row r="276" spans="1:10" s="140" customFormat="1" ht="12.2" customHeight="1" x14ac:dyDescent="0.2">
      <c r="A276" s="136"/>
      <c r="B276" s="136"/>
      <c r="C276" s="136"/>
      <c r="D276" s="137">
        <v>1648</v>
      </c>
      <c r="E276" s="142" t="s">
        <v>3157</v>
      </c>
      <c r="F276" s="142"/>
      <c r="G276" s="138" t="s">
        <v>7444</v>
      </c>
      <c r="H276" s="136"/>
      <c r="I276" s="136"/>
      <c r="J276" s="141"/>
    </row>
    <row r="277" spans="1:10" s="140" customFormat="1" ht="12.2" customHeight="1" x14ac:dyDescent="0.2">
      <c r="A277" s="136"/>
      <c r="B277" s="136"/>
      <c r="C277" s="136"/>
      <c r="D277" s="137">
        <v>1650</v>
      </c>
      <c r="E277" s="142" t="s">
        <v>3157</v>
      </c>
      <c r="F277" s="142"/>
      <c r="G277" s="138" t="s">
        <v>7445</v>
      </c>
      <c r="H277" s="136"/>
      <c r="I277" s="136"/>
      <c r="J277" s="141"/>
    </row>
    <row r="278" spans="1:10" s="140" customFormat="1" ht="12.2" customHeight="1" x14ac:dyDescent="0.2">
      <c r="A278" s="136"/>
      <c r="B278" s="136"/>
      <c r="C278" s="136"/>
      <c r="D278" s="137">
        <v>1545</v>
      </c>
      <c r="E278" s="142" t="s">
        <v>6889</v>
      </c>
      <c r="F278" s="142"/>
      <c r="G278" s="138" t="s">
        <v>8330</v>
      </c>
      <c r="H278" s="136"/>
      <c r="I278" s="136"/>
      <c r="J278" s="141"/>
    </row>
    <row r="279" spans="1:10" s="140" customFormat="1" ht="12.2" customHeight="1" x14ac:dyDescent="0.2">
      <c r="A279" s="136"/>
      <c r="B279" s="136"/>
      <c r="C279" s="136"/>
      <c r="D279" s="137">
        <v>1500</v>
      </c>
      <c r="E279" s="142" t="s">
        <v>3157</v>
      </c>
      <c r="F279" s="142"/>
      <c r="G279" s="138" t="s">
        <v>8331</v>
      </c>
      <c r="H279" s="136"/>
      <c r="I279" s="136"/>
      <c r="J279" s="141"/>
    </row>
    <row r="280" spans="1:10" s="140" customFormat="1" ht="12.2" customHeight="1" x14ac:dyDescent="0.2">
      <c r="A280" s="136"/>
      <c r="B280" s="136"/>
      <c r="C280" s="136"/>
      <c r="D280" s="137">
        <v>509</v>
      </c>
      <c r="E280" s="142" t="s">
        <v>6893</v>
      </c>
      <c r="F280" s="142"/>
      <c r="G280" s="138" t="s">
        <v>8332</v>
      </c>
      <c r="H280" s="136"/>
      <c r="I280" s="136"/>
      <c r="J280" s="141"/>
    </row>
    <row r="281" spans="1:10" s="140" customFormat="1" ht="12.2" customHeight="1" x14ac:dyDescent="0.2">
      <c r="A281" s="136"/>
      <c r="B281" s="136"/>
      <c r="C281" s="136"/>
      <c r="D281" s="137">
        <v>511</v>
      </c>
      <c r="E281" s="142" t="s">
        <v>3157</v>
      </c>
      <c r="F281" s="142"/>
      <c r="G281" s="138" t="s">
        <v>8333</v>
      </c>
      <c r="H281" s="136"/>
      <c r="I281" s="136"/>
      <c r="J281" s="141"/>
    </row>
    <row r="282" spans="1:10" s="140" customFormat="1" ht="12.2" customHeight="1" x14ac:dyDescent="0.2">
      <c r="A282" s="136"/>
      <c r="B282" s="136"/>
      <c r="C282" s="136"/>
      <c r="D282" s="137">
        <v>1566</v>
      </c>
      <c r="E282" s="142" t="s">
        <v>3157</v>
      </c>
      <c r="F282" s="142"/>
      <c r="G282" s="138" t="s">
        <v>8334</v>
      </c>
      <c r="H282" s="136"/>
      <c r="I282" s="136"/>
      <c r="J282" s="141"/>
    </row>
    <row r="283" spans="1:10" s="140" customFormat="1" ht="12.2" customHeight="1" x14ac:dyDescent="0.2">
      <c r="A283" s="136"/>
      <c r="B283" s="136"/>
      <c r="C283" s="136"/>
      <c r="D283" s="137">
        <v>1711</v>
      </c>
      <c r="E283" s="142" t="s">
        <v>6887</v>
      </c>
      <c r="F283" s="142"/>
      <c r="G283" s="138" t="s">
        <v>8335</v>
      </c>
      <c r="H283" s="136"/>
      <c r="I283" s="136"/>
      <c r="J283" s="141"/>
    </row>
    <row r="284" spans="1:10" s="140" customFormat="1" ht="12.2" customHeight="1" x14ac:dyDescent="0.2">
      <c r="A284" s="136"/>
      <c r="B284" s="136"/>
      <c r="C284" s="136"/>
      <c r="D284" s="137">
        <v>512</v>
      </c>
      <c r="E284" s="142" t="s">
        <v>3157</v>
      </c>
      <c r="F284" s="142"/>
      <c r="G284" s="138" t="s">
        <v>8336</v>
      </c>
      <c r="H284" s="136"/>
      <c r="I284" s="136"/>
      <c r="J284" s="141"/>
    </row>
    <row r="285" spans="1:10" s="140" customFormat="1" ht="12.2" customHeight="1" x14ac:dyDescent="0.2">
      <c r="A285" s="136"/>
      <c r="B285" s="136"/>
      <c r="C285" s="136"/>
      <c r="D285" s="137">
        <v>513</v>
      </c>
      <c r="E285" s="142" t="s">
        <v>6887</v>
      </c>
      <c r="F285" s="142"/>
      <c r="G285" s="138" t="s">
        <v>8337</v>
      </c>
      <c r="H285" s="136"/>
      <c r="I285" s="136"/>
      <c r="J285" s="141"/>
    </row>
    <row r="286" spans="1:10" s="140" customFormat="1" ht="12.2" customHeight="1" x14ac:dyDescent="0.2">
      <c r="A286" s="136"/>
      <c r="B286" s="136"/>
      <c r="C286" s="136"/>
      <c r="D286" s="137">
        <v>1060</v>
      </c>
      <c r="E286" s="142" t="s">
        <v>3157</v>
      </c>
      <c r="F286" s="142"/>
      <c r="G286" s="138" t="s">
        <v>8338</v>
      </c>
      <c r="H286" s="136"/>
      <c r="I286" s="136"/>
      <c r="J286" s="141"/>
    </row>
    <row r="287" spans="1:10" s="140" customFormat="1" ht="12.2" customHeight="1" x14ac:dyDescent="0.2">
      <c r="A287" s="136"/>
      <c r="B287" s="136"/>
      <c r="C287" s="136"/>
      <c r="D287" s="137">
        <v>1134</v>
      </c>
      <c r="E287" s="142" t="s">
        <v>3157</v>
      </c>
      <c r="F287" s="142"/>
      <c r="G287" s="138" t="s">
        <v>8339</v>
      </c>
      <c r="H287" s="136"/>
      <c r="I287" s="136"/>
      <c r="J287" s="141"/>
    </row>
    <row r="288" spans="1:10" s="140" customFormat="1" ht="12.2" customHeight="1" x14ac:dyDescent="0.2">
      <c r="A288" s="136"/>
      <c r="B288" s="136"/>
      <c r="C288" s="136"/>
      <c r="D288" s="137">
        <v>516</v>
      </c>
      <c r="E288" s="142" t="s">
        <v>3157</v>
      </c>
      <c r="F288" s="142"/>
      <c r="G288" s="138" t="s">
        <v>8340</v>
      </c>
      <c r="H288" s="136"/>
      <c r="I288" s="136"/>
      <c r="J288" s="141"/>
    </row>
    <row r="289" spans="1:10" s="140" customFormat="1" ht="12.2" customHeight="1" x14ac:dyDescent="0.2">
      <c r="A289" s="136"/>
      <c r="B289" s="136"/>
      <c r="C289" s="136"/>
      <c r="D289" s="137">
        <v>1176</v>
      </c>
      <c r="E289" s="142" t="s">
        <v>6889</v>
      </c>
      <c r="F289" s="142"/>
      <c r="G289" s="138" t="s">
        <v>8341</v>
      </c>
      <c r="H289" s="136"/>
      <c r="I289" s="136"/>
      <c r="J289" s="141"/>
    </row>
    <row r="290" spans="1:10" s="140" customFormat="1" ht="12.2" customHeight="1" x14ac:dyDescent="0.2">
      <c r="A290" s="136"/>
      <c r="B290" s="136"/>
      <c r="C290" s="136"/>
      <c r="D290" s="137">
        <v>1525</v>
      </c>
      <c r="E290" s="142" t="s">
        <v>3157</v>
      </c>
      <c r="F290" s="142"/>
      <c r="G290" s="138" t="s">
        <v>8342</v>
      </c>
      <c r="H290" s="136"/>
      <c r="I290" s="136"/>
      <c r="J290" s="141"/>
    </row>
    <row r="291" spans="1:10" s="140" customFormat="1" ht="12.2" customHeight="1" x14ac:dyDescent="0.2">
      <c r="A291" s="136"/>
      <c r="B291" s="136"/>
      <c r="C291" s="136"/>
      <c r="D291" s="137">
        <v>518</v>
      </c>
      <c r="E291" s="142" t="s">
        <v>6887</v>
      </c>
      <c r="F291" s="142"/>
      <c r="G291" s="138" t="s">
        <v>8343</v>
      </c>
      <c r="H291" s="136"/>
      <c r="I291" s="136"/>
      <c r="J291" s="141"/>
    </row>
    <row r="292" spans="1:10" s="140" customFormat="1" ht="12.2" customHeight="1" x14ac:dyDescent="0.2">
      <c r="A292" s="136"/>
      <c r="B292" s="136"/>
      <c r="C292" s="136"/>
      <c r="D292" s="137">
        <v>1135</v>
      </c>
      <c r="E292" s="142" t="s">
        <v>3157</v>
      </c>
      <c r="F292" s="142"/>
      <c r="G292" s="138" t="s">
        <v>8344</v>
      </c>
      <c r="H292" s="136"/>
      <c r="I292" s="136"/>
      <c r="J292" s="141"/>
    </row>
    <row r="293" spans="1:10" s="140" customFormat="1" ht="12.2" customHeight="1" x14ac:dyDescent="0.2">
      <c r="A293" s="136"/>
      <c r="B293" s="136"/>
      <c r="C293" s="136"/>
      <c r="D293" s="137">
        <v>519</v>
      </c>
      <c r="E293" s="142" t="s">
        <v>6890</v>
      </c>
      <c r="F293" s="142"/>
      <c r="G293" s="138" t="s">
        <v>8345</v>
      </c>
      <c r="H293" s="136"/>
      <c r="I293" s="136"/>
      <c r="J293" s="141"/>
    </row>
    <row r="294" spans="1:10" s="140" customFormat="1" ht="12.2" customHeight="1" x14ac:dyDescent="0.2">
      <c r="A294" s="136"/>
      <c r="B294" s="136"/>
      <c r="C294" s="136"/>
      <c r="D294" s="137">
        <v>427</v>
      </c>
      <c r="E294" s="142" t="s">
        <v>3157</v>
      </c>
      <c r="F294" s="142"/>
      <c r="G294" s="138" t="s">
        <v>8346</v>
      </c>
      <c r="H294" s="136"/>
      <c r="I294" s="136"/>
      <c r="J294" s="141"/>
    </row>
    <row r="295" spans="1:10" s="140" customFormat="1" ht="12.2" customHeight="1" x14ac:dyDescent="0.2">
      <c r="A295" s="136"/>
      <c r="B295" s="136"/>
      <c r="C295" s="136"/>
      <c r="D295" s="137">
        <v>1411</v>
      </c>
      <c r="E295" s="142" t="s">
        <v>3157</v>
      </c>
      <c r="F295" s="142"/>
      <c r="G295" s="138" t="s">
        <v>8347</v>
      </c>
      <c r="H295" s="136"/>
      <c r="I295" s="136"/>
      <c r="J295" s="141"/>
    </row>
    <row r="296" spans="1:10" s="140" customFormat="1" ht="12.2" customHeight="1" x14ac:dyDescent="0.2">
      <c r="A296" s="136"/>
      <c r="B296" s="136"/>
      <c r="C296" s="136"/>
      <c r="D296" s="137">
        <v>1284</v>
      </c>
      <c r="E296" s="142" t="s">
        <v>6889</v>
      </c>
      <c r="F296" s="142"/>
      <c r="G296" s="138" t="s">
        <v>8348</v>
      </c>
      <c r="H296" s="136"/>
      <c r="I296" s="136"/>
      <c r="J296" s="141"/>
    </row>
    <row r="297" spans="1:10" s="140" customFormat="1" ht="12.2" customHeight="1" x14ac:dyDescent="0.2">
      <c r="A297" s="136"/>
      <c r="B297" s="136"/>
      <c r="C297" s="136"/>
      <c r="D297" s="137">
        <v>1613</v>
      </c>
      <c r="E297" s="142" t="s">
        <v>3157</v>
      </c>
      <c r="F297" s="142"/>
      <c r="G297" s="138" t="s">
        <v>8349</v>
      </c>
      <c r="H297" s="136"/>
      <c r="I297" s="136"/>
      <c r="J297" s="141"/>
    </row>
    <row r="298" spans="1:10" s="140" customFormat="1" ht="12.2" customHeight="1" x14ac:dyDescent="0.2">
      <c r="A298" s="136"/>
      <c r="B298" s="136"/>
      <c r="C298" s="136"/>
      <c r="D298" s="137">
        <v>439</v>
      </c>
      <c r="E298" s="142" t="s">
        <v>3157</v>
      </c>
      <c r="F298" s="142"/>
      <c r="G298" s="138" t="s">
        <v>8350</v>
      </c>
      <c r="H298" s="136"/>
      <c r="I298" s="136"/>
      <c r="J298" s="141"/>
    </row>
    <row r="299" spans="1:10" s="140" customFormat="1" ht="12.2" customHeight="1" x14ac:dyDescent="0.2">
      <c r="A299" s="136"/>
      <c r="B299" s="136"/>
      <c r="C299" s="136"/>
      <c r="D299" s="137">
        <v>1137</v>
      </c>
      <c r="E299" s="142" t="s">
        <v>3157</v>
      </c>
      <c r="F299" s="142"/>
      <c r="G299" s="138" t="s">
        <v>8351</v>
      </c>
      <c r="H299" s="136"/>
      <c r="I299" s="136"/>
      <c r="J299" s="141"/>
    </row>
    <row r="300" spans="1:10" s="140" customFormat="1" ht="12.2" customHeight="1" x14ac:dyDescent="0.2">
      <c r="A300" s="136"/>
      <c r="B300" s="136"/>
      <c r="C300" s="136"/>
      <c r="D300" s="137">
        <v>1719</v>
      </c>
      <c r="E300" s="142" t="s">
        <v>6889</v>
      </c>
      <c r="F300" s="142"/>
      <c r="G300" s="138" t="s">
        <v>8352</v>
      </c>
      <c r="H300" s="136"/>
      <c r="I300" s="136"/>
      <c r="J300" s="141"/>
    </row>
    <row r="301" spans="1:10" s="140" customFormat="1" ht="12.2" customHeight="1" x14ac:dyDescent="0.2">
      <c r="A301" s="136"/>
      <c r="B301" s="136"/>
      <c r="C301" s="136"/>
      <c r="D301" s="137">
        <v>440</v>
      </c>
      <c r="E301" s="142" t="s">
        <v>6889</v>
      </c>
      <c r="F301" s="142"/>
      <c r="G301" s="138" t="s">
        <v>8353</v>
      </c>
      <c r="H301" s="136"/>
      <c r="I301" s="136"/>
      <c r="J301" s="141"/>
    </row>
    <row r="302" spans="1:10" s="140" customFormat="1" ht="12.2" customHeight="1" x14ac:dyDescent="0.2">
      <c r="A302" s="136"/>
      <c r="B302" s="136"/>
      <c r="C302" s="136"/>
      <c r="D302" s="137">
        <v>524</v>
      </c>
      <c r="E302" s="142" t="s">
        <v>3157</v>
      </c>
      <c r="F302" s="142"/>
      <c r="G302" s="138" t="s">
        <v>8354</v>
      </c>
      <c r="H302" s="136"/>
      <c r="I302" s="136"/>
      <c r="J302" s="141"/>
    </row>
    <row r="303" spans="1:10" s="140" customFormat="1" ht="12.2" customHeight="1" x14ac:dyDescent="0.2">
      <c r="A303" s="136"/>
      <c r="B303" s="136"/>
      <c r="C303" s="136"/>
      <c r="D303" s="137">
        <v>525</v>
      </c>
      <c r="E303" s="142" t="s">
        <v>6891</v>
      </c>
      <c r="F303" s="142"/>
      <c r="G303" s="138" t="s">
        <v>8355</v>
      </c>
      <c r="H303" s="136"/>
      <c r="I303" s="136"/>
      <c r="J303" s="141"/>
    </row>
    <row r="304" spans="1:10" s="140" customFormat="1" ht="12.2" customHeight="1" x14ac:dyDescent="0.2">
      <c r="A304" s="136"/>
      <c r="B304" s="136"/>
      <c r="C304" s="136"/>
      <c r="D304" s="137">
        <v>527</v>
      </c>
      <c r="E304" s="142" t="s">
        <v>3157</v>
      </c>
      <c r="F304" s="142"/>
      <c r="G304" s="138" t="s">
        <v>8356</v>
      </c>
      <c r="H304" s="136"/>
      <c r="I304" s="136"/>
      <c r="J304" s="141"/>
    </row>
    <row r="305" spans="1:10" s="140" customFormat="1" ht="12.2" customHeight="1" x14ac:dyDescent="0.2">
      <c r="A305" s="136"/>
      <c r="B305" s="136"/>
      <c r="C305" s="136"/>
      <c r="D305" s="137">
        <v>1776</v>
      </c>
      <c r="E305" s="142" t="s">
        <v>3157</v>
      </c>
      <c r="F305" s="142"/>
      <c r="G305" s="138" t="s">
        <v>8357</v>
      </c>
      <c r="H305" s="136"/>
      <c r="I305" s="136"/>
      <c r="J305" s="141"/>
    </row>
    <row r="306" spans="1:10" s="140" customFormat="1" ht="12.2" customHeight="1" x14ac:dyDescent="0.2">
      <c r="A306" s="136"/>
      <c r="B306" s="136"/>
      <c r="C306" s="136"/>
      <c r="D306" s="137">
        <v>1655</v>
      </c>
      <c r="E306" s="142" t="s">
        <v>3157</v>
      </c>
      <c r="F306" s="142"/>
      <c r="G306" s="138" t="s">
        <v>7446</v>
      </c>
      <c r="H306" s="136"/>
      <c r="I306" s="136"/>
      <c r="J306" s="141"/>
    </row>
    <row r="307" spans="1:10" s="140" customFormat="1" ht="12.2" customHeight="1" x14ac:dyDescent="0.2">
      <c r="A307" s="136"/>
      <c r="B307" s="136"/>
      <c r="C307" s="136"/>
      <c r="D307" s="137">
        <v>1390</v>
      </c>
      <c r="E307" s="142" t="s">
        <v>3157</v>
      </c>
      <c r="F307" s="142"/>
      <c r="G307" s="138" t="s">
        <v>8358</v>
      </c>
      <c r="H307" s="136"/>
      <c r="I307" s="136"/>
      <c r="J307" s="141"/>
    </row>
    <row r="308" spans="1:10" s="140" customFormat="1" ht="12.2" customHeight="1" x14ac:dyDescent="0.2">
      <c r="A308" s="136"/>
      <c r="B308" s="136"/>
      <c r="C308" s="136"/>
      <c r="D308" s="137">
        <v>442</v>
      </c>
      <c r="E308" s="142" t="s">
        <v>3157</v>
      </c>
      <c r="F308" s="142"/>
      <c r="G308" s="138" t="s">
        <v>8359</v>
      </c>
      <c r="H308" s="136"/>
      <c r="I308" s="136"/>
      <c r="J308" s="141"/>
    </row>
    <row r="309" spans="1:10" s="140" customFormat="1" ht="12.2" customHeight="1" x14ac:dyDescent="0.2">
      <c r="A309" s="136"/>
      <c r="B309" s="136"/>
      <c r="C309" s="136"/>
      <c r="D309" s="137">
        <v>1360</v>
      </c>
      <c r="E309" s="142" t="s">
        <v>3157</v>
      </c>
      <c r="F309" s="142"/>
      <c r="G309" s="138" t="s">
        <v>8360</v>
      </c>
      <c r="H309" s="136"/>
      <c r="I309" s="136"/>
      <c r="J309" s="141"/>
    </row>
    <row r="310" spans="1:10" s="140" customFormat="1" ht="12.2" customHeight="1" x14ac:dyDescent="0.2">
      <c r="A310" s="136"/>
      <c r="B310" s="136"/>
      <c r="C310" s="136"/>
      <c r="D310" s="137">
        <v>444</v>
      </c>
      <c r="E310" s="138" t="s">
        <v>3157</v>
      </c>
      <c r="F310" s="138"/>
      <c r="G310" s="138" t="s">
        <v>8361</v>
      </c>
      <c r="H310" s="136"/>
      <c r="I310" s="136"/>
      <c r="J310" s="139"/>
    </row>
    <row r="311" spans="1:10" s="140" customFormat="1" ht="12.2" customHeight="1" x14ac:dyDescent="0.2">
      <c r="A311" s="136"/>
      <c r="B311" s="136"/>
      <c r="C311" s="136"/>
      <c r="D311" s="137">
        <v>1836</v>
      </c>
      <c r="E311" s="138" t="s">
        <v>3157</v>
      </c>
      <c r="F311" s="138"/>
      <c r="G311" s="138" t="s">
        <v>8362</v>
      </c>
      <c r="H311" s="136"/>
      <c r="I311" s="136"/>
      <c r="J311" s="141"/>
    </row>
    <row r="312" spans="1:10" s="140" customFormat="1" ht="12.2" customHeight="1" x14ac:dyDescent="0.2">
      <c r="A312" s="136"/>
      <c r="B312" s="136"/>
      <c r="C312" s="136"/>
      <c r="D312" s="137">
        <v>529</v>
      </c>
      <c r="E312" s="138" t="s">
        <v>3157</v>
      </c>
      <c r="F312" s="138"/>
      <c r="G312" s="138" t="s">
        <v>8363</v>
      </c>
      <c r="H312" s="136"/>
      <c r="I312" s="136"/>
      <c r="J312" s="141"/>
    </row>
    <row r="313" spans="1:10" s="140" customFormat="1" ht="12.2" customHeight="1" x14ac:dyDescent="0.2">
      <c r="A313" s="136"/>
      <c r="B313" s="136"/>
      <c r="C313" s="136"/>
      <c r="D313" s="137">
        <v>530</v>
      </c>
      <c r="E313" s="142" t="s">
        <v>6887</v>
      </c>
      <c r="F313" s="142"/>
      <c r="G313" s="138" t="s">
        <v>8364</v>
      </c>
      <c r="H313" s="136"/>
      <c r="I313" s="136"/>
      <c r="J313" s="141"/>
    </row>
    <row r="314" spans="1:10" s="140" customFormat="1" ht="12.2" customHeight="1" x14ac:dyDescent="0.2">
      <c r="A314" s="136"/>
      <c r="B314" s="136"/>
      <c r="C314" s="136"/>
      <c r="D314" s="137">
        <v>1344</v>
      </c>
      <c r="E314" s="142" t="s">
        <v>6892</v>
      </c>
      <c r="F314" s="142"/>
      <c r="G314" s="138" t="s">
        <v>8365</v>
      </c>
      <c r="H314" s="136"/>
      <c r="I314" s="136"/>
      <c r="J314" s="141"/>
    </row>
    <row r="315" spans="1:10" s="140" customFormat="1" ht="12.2" customHeight="1" x14ac:dyDescent="0.2">
      <c r="A315" s="136"/>
      <c r="B315" s="136"/>
      <c r="C315" s="136"/>
      <c r="D315" s="137">
        <v>531</v>
      </c>
      <c r="E315" s="142" t="s">
        <v>3157</v>
      </c>
      <c r="F315" s="142"/>
      <c r="G315" s="138" t="s">
        <v>8366</v>
      </c>
      <c r="H315" s="136"/>
      <c r="I315" s="136"/>
      <c r="J315" s="141"/>
    </row>
    <row r="316" spans="1:10" s="140" customFormat="1" ht="12.2" customHeight="1" x14ac:dyDescent="0.2">
      <c r="A316" s="136"/>
      <c r="B316" s="136"/>
      <c r="C316" s="136"/>
      <c r="D316" s="137">
        <v>1142</v>
      </c>
      <c r="E316" s="138" t="s">
        <v>6887</v>
      </c>
      <c r="F316" s="138"/>
      <c r="G316" s="138" t="s">
        <v>8367</v>
      </c>
      <c r="H316" s="136"/>
      <c r="I316" s="136"/>
      <c r="J316" s="141"/>
    </row>
    <row r="317" spans="1:10" s="140" customFormat="1" ht="12.2" customHeight="1" x14ac:dyDescent="0.2">
      <c r="A317" s="136"/>
      <c r="B317" s="136"/>
      <c r="C317" s="136"/>
      <c r="D317" s="137">
        <v>1097</v>
      </c>
      <c r="E317" s="138" t="s">
        <v>3157</v>
      </c>
      <c r="F317" s="138"/>
      <c r="G317" s="138" t="s">
        <v>8368</v>
      </c>
      <c r="H317" s="136"/>
      <c r="I317" s="136"/>
      <c r="J317" s="141"/>
    </row>
    <row r="318" spans="1:10" s="140" customFormat="1" ht="12.2" customHeight="1" x14ac:dyDescent="0.2">
      <c r="A318" s="136"/>
      <c r="B318" s="136"/>
      <c r="C318" s="136"/>
      <c r="D318" s="137">
        <v>1144</v>
      </c>
      <c r="E318" s="142" t="s">
        <v>6887</v>
      </c>
      <c r="F318" s="142"/>
      <c r="G318" s="138" t="s">
        <v>8369</v>
      </c>
      <c r="H318" s="136"/>
      <c r="I318" s="136"/>
      <c r="J318" s="141"/>
    </row>
    <row r="319" spans="1:10" s="140" customFormat="1" ht="12.2" customHeight="1" x14ac:dyDescent="0.2">
      <c r="A319" s="136"/>
      <c r="B319" s="136"/>
      <c r="C319" s="136"/>
      <c r="D319" s="137">
        <v>1234</v>
      </c>
      <c r="E319" s="138" t="s">
        <v>3157</v>
      </c>
      <c r="F319" s="138"/>
      <c r="G319" s="138" t="s">
        <v>8370</v>
      </c>
      <c r="H319" s="136"/>
      <c r="I319" s="136"/>
      <c r="J319" s="141"/>
    </row>
    <row r="320" spans="1:10" s="140" customFormat="1" ht="12.2" customHeight="1" x14ac:dyDescent="0.2">
      <c r="A320" s="136"/>
      <c r="B320" s="136"/>
      <c r="C320" s="136"/>
      <c r="D320" s="137">
        <v>536</v>
      </c>
      <c r="E320" s="138" t="s">
        <v>3157</v>
      </c>
      <c r="F320" s="138"/>
      <c r="G320" s="138" t="s">
        <v>8371</v>
      </c>
      <c r="H320" s="136"/>
      <c r="I320" s="136"/>
      <c r="J320" s="141"/>
    </row>
    <row r="321" spans="1:10" s="140" customFormat="1" ht="12.2" customHeight="1" x14ac:dyDescent="0.2">
      <c r="A321" s="136"/>
      <c r="B321" s="136"/>
      <c r="C321" s="136"/>
      <c r="D321" s="137">
        <v>1106</v>
      </c>
      <c r="E321" s="138" t="s">
        <v>6889</v>
      </c>
      <c r="F321" s="138"/>
      <c r="G321" s="138" t="s">
        <v>8372</v>
      </c>
      <c r="H321" s="136"/>
      <c r="I321" s="136"/>
      <c r="J321" s="139"/>
    </row>
    <row r="322" spans="1:10" s="140" customFormat="1" ht="12.2" customHeight="1" x14ac:dyDescent="0.2">
      <c r="A322" s="136"/>
      <c r="B322" s="136"/>
      <c r="C322" s="136"/>
      <c r="D322" s="137">
        <v>537</v>
      </c>
      <c r="E322" s="138" t="s">
        <v>6887</v>
      </c>
      <c r="F322" s="138"/>
      <c r="G322" s="138" t="s">
        <v>8373</v>
      </c>
      <c r="H322" s="136"/>
      <c r="I322" s="136"/>
      <c r="J322" s="141"/>
    </row>
    <row r="323" spans="1:10" s="140" customFormat="1" ht="12.2" customHeight="1" x14ac:dyDescent="0.2">
      <c r="A323" s="136"/>
      <c r="B323" s="136"/>
      <c r="C323" s="136"/>
      <c r="D323" s="137">
        <v>1145</v>
      </c>
      <c r="E323" s="138" t="s">
        <v>6887</v>
      </c>
      <c r="F323" s="138"/>
      <c r="G323" s="138" t="s">
        <v>8374</v>
      </c>
      <c r="H323" s="136"/>
      <c r="I323" s="136"/>
      <c r="J323" s="141"/>
    </row>
    <row r="324" spans="1:10" s="140" customFormat="1" ht="12.2" customHeight="1" x14ac:dyDescent="0.2">
      <c r="A324" s="136"/>
      <c r="B324" s="136"/>
      <c r="C324" s="136"/>
      <c r="D324" s="137">
        <v>538</v>
      </c>
      <c r="E324" s="138" t="s">
        <v>3157</v>
      </c>
      <c r="F324" s="138"/>
      <c r="G324" s="138" t="s">
        <v>8375</v>
      </c>
      <c r="H324" s="136"/>
      <c r="I324" s="136"/>
      <c r="J324" s="141"/>
    </row>
    <row r="325" spans="1:10" s="140" customFormat="1" ht="12.2" customHeight="1" x14ac:dyDescent="0.2">
      <c r="A325" s="136"/>
      <c r="B325" s="136"/>
      <c r="C325" s="136"/>
      <c r="D325" s="137">
        <v>540</v>
      </c>
      <c r="E325" s="138" t="s">
        <v>3157</v>
      </c>
      <c r="F325" s="138"/>
      <c r="G325" s="138" t="s">
        <v>8376</v>
      </c>
      <c r="H325" s="136"/>
      <c r="I325" s="136"/>
      <c r="J325" s="141"/>
    </row>
    <row r="326" spans="1:10" s="140" customFormat="1" ht="12.2" customHeight="1" x14ac:dyDescent="0.2">
      <c r="A326" s="136"/>
      <c r="B326" s="136"/>
      <c r="C326" s="136"/>
      <c r="D326" s="137">
        <v>1660</v>
      </c>
      <c r="E326" s="138" t="s">
        <v>3157</v>
      </c>
      <c r="F326" s="138"/>
      <c r="G326" s="138" t="s">
        <v>7447</v>
      </c>
      <c r="H326" s="136"/>
      <c r="I326" s="136"/>
      <c r="J326" s="141"/>
    </row>
    <row r="327" spans="1:10" s="140" customFormat="1" ht="12.2" customHeight="1" x14ac:dyDescent="0.2">
      <c r="A327" s="136"/>
      <c r="B327" s="136"/>
      <c r="C327" s="136"/>
      <c r="D327" s="137">
        <v>543</v>
      </c>
      <c r="E327" s="138" t="s">
        <v>6887</v>
      </c>
      <c r="F327" s="138"/>
      <c r="G327" s="138" t="s">
        <v>8377</v>
      </c>
      <c r="H327" s="136"/>
      <c r="I327" s="136"/>
      <c r="J327" s="141"/>
    </row>
    <row r="328" spans="1:10" s="140" customFormat="1" ht="12.2" customHeight="1" x14ac:dyDescent="0.2">
      <c r="A328" s="136"/>
      <c r="B328" s="136"/>
      <c r="C328" s="136"/>
      <c r="D328" s="137">
        <v>1396</v>
      </c>
      <c r="E328" s="138" t="s">
        <v>3157</v>
      </c>
      <c r="F328" s="138"/>
      <c r="G328" s="138" t="s">
        <v>8378</v>
      </c>
      <c r="H328" s="136"/>
      <c r="I328" s="136"/>
      <c r="J328" s="141"/>
    </row>
    <row r="329" spans="1:10" s="140" customFormat="1" ht="12.2" customHeight="1" x14ac:dyDescent="0.2">
      <c r="A329" s="136"/>
      <c r="B329" s="136"/>
      <c r="C329" s="136"/>
      <c r="D329" s="137">
        <v>1434</v>
      </c>
      <c r="E329" s="138" t="s">
        <v>6889</v>
      </c>
      <c r="F329" s="138"/>
      <c r="G329" s="138" t="s">
        <v>8379</v>
      </c>
      <c r="H329" s="136"/>
      <c r="I329" s="136"/>
      <c r="J329" s="141"/>
    </row>
    <row r="330" spans="1:10" s="140" customFormat="1" ht="12.2" customHeight="1" x14ac:dyDescent="0.2">
      <c r="A330" s="136"/>
      <c r="B330" s="136"/>
      <c r="C330" s="136"/>
      <c r="D330" s="137">
        <v>1501</v>
      </c>
      <c r="E330" s="138" t="s">
        <v>3157</v>
      </c>
      <c r="F330" s="138"/>
      <c r="G330" s="138" t="s">
        <v>8380</v>
      </c>
      <c r="H330" s="136"/>
      <c r="I330" s="136"/>
      <c r="J330" s="141"/>
    </row>
    <row r="331" spans="1:10" s="140" customFormat="1" ht="12.2" customHeight="1" x14ac:dyDescent="0.2">
      <c r="A331" s="136"/>
      <c r="B331" s="136"/>
      <c r="C331" s="136"/>
      <c r="D331" s="137">
        <v>1662</v>
      </c>
      <c r="E331" s="138" t="s">
        <v>3157</v>
      </c>
      <c r="F331" s="138"/>
      <c r="G331" s="138" t="s">
        <v>7448</v>
      </c>
      <c r="H331" s="136"/>
      <c r="I331" s="136"/>
      <c r="J331" s="141"/>
    </row>
    <row r="332" spans="1:10" s="140" customFormat="1" ht="12.2" customHeight="1" x14ac:dyDescent="0.2">
      <c r="A332" s="136"/>
      <c r="B332" s="136"/>
      <c r="C332" s="136"/>
      <c r="D332" s="137">
        <v>1640</v>
      </c>
      <c r="E332" s="138" t="s">
        <v>3157</v>
      </c>
      <c r="F332" s="138"/>
      <c r="G332" s="138" t="s">
        <v>7449</v>
      </c>
      <c r="H332" s="136"/>
      <c r="I332" s="136"/>
      <c r="J332" s="141"/>
    </row>
    <row r="333" spans="1:10" s="140" customFormat="1" ht="12.2" customHeight="1" x14ac:dyDescent="0.2">
      <c r="A333" s="136"/>
      <c r="B333" s="136"/>
      <c r="C333" s="136"/>
      <c r="D333" s="137">
        <v>1809</v>
      </c>
      <c r="E333" s="138" t="s">
        <v>6887</v>
      </c>
      <c r="F333" s="138"/>
      <c r="G333" s="138" t="s">
        <v>8381</v>
      </c>
      <c r="H333" s="136"/>
      <c r="I333" s="136"/>
      <c r="J333" s="141"/>
    </row>
    <row r="334" spans="1:10" s="140" customFormat="1" ht="12.2" customHeight="1" x14ac:dyDescent="0.2">
      <c r="A334" s="136"/>
      <c r="B334" s="136"/>
      <c r="C334" s="136"/>
      <c r="D334" s="137">
        <v>1422</v>
      </c>
      <c r="E334" s="138" t="s">
        <v>3157</v>
      </c>
      <c r="F334" s="138"/>
      <c r="G334" s="138" t="s">
        <v>8382</v>
      </c>
      <c r="H334" s="136"/>
      <c r="I334" s="136"/>
      <c r="J334" s="141"/>
    </row>
    <row r="335" spans="1:10" s="140" customFormat="1" ht="12.2" customHeight="1" x14ac:dyDescent="0.2">
      <c r="A335" s="136"/>
      <c r="B335" s="136"/>
      <c r="C335" s="136"/>
      <c r="D335" s="137">
        <v>1474</v>
      </c>
      <c r="E335" s="142" t="s">
        <v>3157</v>
      </c>
      <c r="F335" s="142"/>
      <c r="G335" s="138" t="s">
        <v>8383</v>
      </c>
      <c r="H335" s="136"/>
      <c r="I335" s="136"/>
      <c r="J335" s="141"/>
    </row>
    <row r="336" spans="1:10" s="140" customFormat="1" ht="12.2" customHeight="1" x14ac:dyDescent="0.2">
      <c r="A336" s="136"/>
      <c r="B336" s="136"/>
      <c r="C336" s="136"/>
      <c r="D336" s="137">
        <v>1663</v>
      </c>
      <c r="E336" s="142" t="s">
        <v>3157</v>
      </c>
      <c r="F336" s="142"/>
      <c r="G336" s="138" t="s">
        <v>8384</v>
      </c>
      <c r="H336" s="136"/>
      <c r="I336" s="136"/>
      <c r="J336" s="141"/>
    </row>
    <row r="337" spans="1:10" s="140" customFormat="1" ht="12.2" customHeight="1" x14ac:dyDescent="0.2">
      <c r="A337" s="136"/>
      <c r="B337" s="136"/>
      <c r="C337" s="136"/>
      <c r="D337" s="137">
        <v>1747</v>
      </c>
      <c r="E337" s="138" t="s">
        <v>3157</v>
      </c>
      <c r="F337" s="138"/>
      <c r="G337" s="138" t="s">
        <v>8385</v>
      </c>
      <c r="H337" s="136"/>
      <c r="I337" s="136"/>
      <c r="J337" s="141"/>
    </row>
    <row r="338" spans="1:10" s="140" customFormat="1" ht="12.2" customHeight="1" x14ac:dyDescent="0.2">
      <c r="A338" s="136"/>
      <c r="B338" s="136"/>
      <c r="C338" s="136"/>
      <c r="D338" s="137">
        <v>1733</v>
      </c>
      <c r="E338" s="138" t="s">
        <v>3157</v>
      </c>
      <c r="F338" s="138"/>
      <c r="G338" s="138" t="s">
        <v>8386</v>
      </c>
      <c r="H338" s="136"/>
      <c r="I338" s="136"/>
      <c r="J338" s="141"/>
    </row>
    <row r="339" spans="1:10" s="140" customFormat="1" ht="12.2" customHeight="1" x14ac:dyDescent="0.2">
      <c r="A339" s="136"/>
      <c r="B339" s="136"/>
      <c r="C339" s="136"/>
      <c r="D339" s="137">
        <v>550</v>
      </c>
      <c r="E339" s="138" t="s">
        <v>3157</v>
      </c>
      <c r="F339" s="138"/>
      <c r="G339" s="138" t="s">
        <v>8387</v>
      </c>
      <c r="H339" s="136"/>
      <c r="I339" s="136"/>
      <c r="J339" s="141"/>
    </row>
    <row r="340" spans="1:10" s="140" customFormat="1" ht="12.2" customHeight="1" x14ac:dyDescent="0.2">
      <c r="A340" s="136"/>
      <c r="B340" s="136"/>
      <c r="C340" s="136"/>
      <c r="D340" s="137">
        <v>1810</v>
      </c>
      <c r="E340" s="138" t="s">
        <v>3157</v>
      </c>
      <c r="F340" s="138"/>
      <c r="G340" s="138" t="s">
        <v>8388</v>
      </c>
      <c r="H340" s="136"/>
      <c r="I340" s="136"/>
      <c r="J340" s="141"/>
    </row>
    <row r="341" spans="1:10" s="140" customFormat="1" ht="12.2" customHeight="1" x14ac:dyDescent="0.2">
      <c r="A341" s="136"/>
      <c r="B341" s="136"/>
      <c r="C341" s="136"/>
      <c r="D341" s="137">
        <v>551</v>
      </c>
      <c r="E341" s="138" t="s">
        <v>3157</v>
      </c>
      <c r="F341" s="138"/>
      <c r="G341" s="138" t="s">
        <v>8389</v>
      </c>
      <c r="H341" s="136"/>
      <c r="I341" s="136"/>
      <c r="J341" s="141"/>
    </row>
    <row r="342" spans="1:10" s="140" customFormat="1" ht="12.2" customHeight="1" x14ac:dyDescent="0.2">
      <c r="A342" s="136"/>
      <c r="B342" s="136"/>
      <c r="C342" s="136"/>
      <c r="D342" s="137">
        <v>552</v>
      </c>
      <c r="E342" s="142" t="s">
        <v>6893</v>
      </c>
      <c r="F342" s="142"/>
      <c r="G342" s="138" t="s">
        <v>8390</v>
      </c>
      <c r="H342" s="136"/>
      <c r="I342" s="136"/>
      <c r="J342" s="141"/>
    </row>
    <row r="343" spans="1:10" s="140" customFormat="1" ht="12.2" customHeight="1" x14ac:dyDescent="0.2">
      <c r="A343" s="136"/>
      <c r="B343" s="136"/>
      <c r="C343" s="136"/>
      <c r="D343" s="137">
        <v>553</v>
      </c>
      <c r="E343" s="138" t="s">
        <v>3157</v>
      </c>
      <c r="F343" s="138"/>
      <c r="G343" s="138" t="s">
        <v>8391</v>
      </c>
      <c r="H343" s="136"/>
      <c r="I343" s="136"/>
      <c r="J343" s="141"/>
    </row>
    <row r="344" spans="1:10" s="140" customFormat="1" ht="12.2" customHeight="1" x14ac:dyDescent="0.2">
      <c r="A344" s="136"/>
      <c r="B344" s="136"/>
      <c r="C344" s="136"/>
      <c r="D344" s="137">
        <v>1193</v>
      </c>
      <c r="E344" s="138" t="s">
        <v>6893</v>
      </c>
      <c r="F344" s="138"/>
      <c r="G344" s="138" t="s">
        <v>8392</v>
      </c>
      <c r="H344" s="136"/>
      <c r="I344" s="136"/>
      <c r="J344" s="141"/>
    </row>
    <row r="345" spans="1:10" s="140" customFormat="1" ht="12.2" customHeight="1" x14ac:dyDescent="0.2">
      <c r="A345" s="136"/>
      <c r="B345" s="136"/>
      <c r="C345" s="136"/>
      <c r="D345" s="137">
        <v>554</v>
      </c>
      <c r="E345" s="138" t="s">
        <v>3157</v>
      </c>
      <c r="F345" s="138"/>
      <c r="G345" s="138" t="s">
        <v>8393</v>
      </c>
      <c r="H345" s="136"/>
      <c r="I345" s="136"/>
      <c r="J345" s="141"/>
    </row>
    <row r="346" spans="1:10" s="140" customFormat="1" ht="12.2" customHeight="1" x14ac:dyDescent="0.2">
      <c r="A346" s="136"/>
      <c r="B346" s="136"/>
      <c r="C346" s="136"/>
      <c r="D346" s="137">
        <v>448</v>
      </c>
      <c r="E346" s="138" t="s">
        <v>3157</v>
      </c>
      <c r="F346" s="138"/>
      <c r="G346" s="138" t="s">
        <v>8394</v>
      </c>
      <c r="H346" s="136"/>
      <c r="I346" s="136"/>
      <c r="J346" s="141"/>
    </row>
    <row r="347" spans="1:10" s="140" customFormat="1" ht="12.2" customHeight="1" x14ac:dyDescent="0.2">
      <c r="A347" s="136"/>
      <c r="B347" s="136"/>
      <c r="C347" s="136"/>
      <c r="D347" s="137">
        <v>1323</v>
      </c>
      <c r="E347" s="142" t="s">
        <v>6887</v>
      </c>
      <c r="F347" s="142"/>
      <c r="G347" s="138" t="s">
        <v>8395</v>
      </c>
      <c r="H347" s="136"/>
      <c r="I347" s="136"/>
      <c r="J347" s="141"/>
    </row>
    <row r="348" spans="1:10" s="140" customFormat="1" ht="12.2" customHeight="1" x14ac:dyDescent="0.2">
      <c r="A348" s="136"/>
      <c r="B348" s="136"/>
      <c r="C348" s="136"/>
      <c r="D348" s="137">
        <v>1420</v>
      </c>
      <c r="E348" s="138" t="s">
        <v>3157</v>
      </c>
      <c r="F348" s="138"/>
      <c r="G348" s="138" t="s">
        <v>6496</v>
      </c>
      <c r="H348" s="136"/>
      <c r="I348" s="136"/>
      <c r="J348" s="141"/>
    </row>
    <row r="349" spans="1:10" s="140" customFormat="1" ht="12.2" customHeight="1" x14ac:dyDescent="0.2">
      <c r="A349" s="136"/>
      <c r="B349" s="136"/>
      <c r="C349" s="136"/>
      <c r="D349" s="137">
        <v>555</v>
      </c>
      <c r="E349" s="138" t="s">
        <v>3157</v>
      </c>
      <c r="F349" s="138"/>
      <c r="G349" s="138" t="s">
        <v>8396</v>
      </c>
      <c r="H349" s="136"/>
      <c r="I349" s="136"/>
      <c r="J349" s="141"/>
    </row>
    <row r="350" spans="1:10" s="140" customFormat="1" ht="12.2" customHeight="1" x14ac:dyDescent="0.2">
      <c r="A350" s="136"/>
      <c r="B350" s="136"/>
      <c r="C350" s="136"/>
      <c r="D350" s="137">
        <v>556</v>
      </c>
      <c r="E350" s="138" t="s">
        <v>3157</v>
      </c>
      <c r="F350" s="138"/>
      <c r="G350" s="138" t="s">
        <v>8397</v>
      </c>
      <c r="H350" s="136"/>
      <c r="I350" s="136"/>
      <c r="J350" s="141"/>
    </row>
    <row r="351" spans="1:10" s="140" customFormat="1" ht="12.2" customHeight="1" x14ac:dyDescent="0.2">
      <c r="A351" s="136"/>
      <c r="B351" s="136"/>
      <c r="C351" s="136"/>
      <c r="D351" s="137">
        <v>449</v>
      </c>
      <c r="E351" s="138" t="s">
        <v>3157</v>
      </c>
      <c r="F351" s="138"/>
      <c r="G351" s="138" t="s">
        <v>8398</v>
      </c>
      <c r="H351" s="136"/>
      <c r="I351" s="136"/>
      <c r="J351" s="141"/>
    </row>
    <row r="352" spans="1:10" s="140" customFormat="1" ht="12.2" customHeight="1" x14ac:dyDescent="0.2">
      <c r="A352" s="136"/>
      <c r="B352" s="136"/>
      <c r="C352" s="136"/>
      <c r="D352" s="137">
        <v>557</v>
      </c>
      <c r="E352" s="142" t="s">
        <v>6893</v>
      </c>
      <c r="F352" s="142"/>
      <c r="G352" s="138" t="s">
        <v>8399</v>
      </c>
      <c r="H352" s="136"/>
      <c r="I352" s="136"/>
      <c r="J352" s="141"/>
    </row>
    <row r="353" spans="1:10" s="140" customFormat="1" ht="12.2" customHeight="1" x14ac:dyDescent="0.2">
      <c r="A353" s="136"/>
      <c r="B353" s="136"/>
      <c r="C353" s="136"/>
      <c r="D353" s="137">
        <v>1832</v>
      </c>
      <c r="E353" s="142" t="s">
        <v>3157</v>
      </c>
      <c r="F353" s="142"/>
      <c r="G353" s="138" t="s">
        <v>8400</v>
      </c>
      <c r="H353" s="136"/>
      <c r="I353" s="136"/>
      <c r="J353" s="141"/>
    </row>
    <row r="354" spans="1:10" s="140" customFormat="1" ht="12.2" customHeight="1" x14ac:dyDescent="0.2">
      <c r="A354" s="136"/>
      <c r="B354" s="136"/>
      <c r="C354" s="136"/>
      <c r="D354" s="137">
        <v>559</v>
      </c>
      <c r="E354" s="142" t="s">
        <v>3157</v>
      </c>
      <c r="F354" s="142"/>
      <c r="G354" s="138" t="s">
        <v>8401</v>
      </c>
      <c r="H354" s="136"/>
      <c r="I354" s="136"/>
      <c r="J354" s="141"/>
    </row>
    <row r="355" spans="1:10" s="140" customFormat="1" ht="12.2" customHeight="1" x14ac:dyDescent="0.2">
      <c r="A355" s="136"/>
      <c r="B355" s="136"/>
      <c r="C355" s="136"/>
      <c r="D355" s="137">
        <v>561</v>
      </c>
      <c r="E355" s="138" t="s">
        <v>6890</v>
      </c>
      <c r="F355" s="138"/>
      <c r="G355" s="138" t="s">
        <v>8402</v>
      </c>
      <c r="H355" s="136"/>
      <c r="I355" s="136"/>
      <c r="J355" s="141"/>
    </row>
    <row r="356" spans="1:10" s="140" customFormat="1" ht="12.2" customHeight="1" x14ac:dyDescent="0.2">
      <c r="A356" s="136"/>
      <c r="B356" s="136"/>
      <c r="C356" s="136"/>
      <c r="D356" s="137">
        <v>452</v>
      </c>
      <c r="E356" s="138" t="s">
        <v>3157</v>
      </c>
      <c r="F356" s="138"/>
      <c r="G356" s="138" t="s">
        <v>8403</v>
      </c>
      <c r="H356" s="136"/>
      <c r="I356" s="136"/>
      <c r="J356" s="141"/>
    </row>
    <row r="357" spans="1:10" s="140" customFormat="1" ht="12.2" customHeight="1" x14ac:dyDescent="0.2">
      <c r="A357" s="136"/>
      <c r="B357" s="136"/>
      <c r="C357" s="136"/>
      <c r="D357" s="137">
        <v>453</v>
      </c>
      <c r="E357" s="138" t="s">
        <v>3157</v>
      </c>
      <c r="F357" s="138"/>
      <c r="G357" s="138" t="s">
        <v>8404</v>
      </c>
      <c r="H357" s="136"/>
      <c r="I357" s="136"/>
      <c r="J357" s="141"/>
    </row>
    <row r="358" spans="1:10" s="140" customFormat="1" ht="12.2" customHeight="1" x14ac:dyDescent="0.2">
      <c r="A358" s="136"/>
      <c r="B358" s="136"/>
      <c r="C358" s="136"/>
      <c r="D358" s="137">
        <v>1380</v>
      </c>
      <c r="E358" s="138" t="s">
        <v>3157</v>
      </c>
      <c r="F358" s="138"/>
      <c r="G358" s="138" t="s">
        <v>8405</v>
      </c>
      <c r="H358" s="136"/>
      <c r="I358" s="136"/>
      <c r="J358" s="141"/>
    </row>
    <row r="359" spans="1:10" s="140" customFormat="1" ht="12.2" customHeight="1" x14ac:dyDescent="0.2">
      <c r="A359" s="136"/>
      <c r="B359" s="136"/>
      <c r="C359" s="136"/>
      <c r="D359" s="137">
        <v>1381</v>
      </c>
      <c r="E359" s="138" t="s">
        <v>6889</v>
      </c>
      <c r="F359" s="138"/>
      <c r="G359" s="138" t="s">
        <v>8406</v>
      </c>
      <c r="H359" s="136"/>
      <c r="I359" s="136"/>
      <c r="J359" s="141"/>
    </row>
    <row r="360" spans="1:10" s="140" customFormat="1" ht="12.2" customHeight="1" x14ac:dyDescent="0.2">
      <c r="A360" s="136"/>
      <c r="B360" s="136"/>
      <c r="C360" s="136"/>
      <c r="D360" s="137">
        <v>1235</v>
      </c>
      <c r="E360" s="138" t="s">
        <v>3157</v>
      </c>
      <c r="F360" s="138"/>
      <c r="G360" s="138" t="s">
        <v>8407</v>
      </c>
      <c r="H360" s="136"/>
      <c r="I360" s="136"/>
      <c r="J360" s="141"/>
    </row>
    <row r="361" spans="1:10" s="140" customFormat="1" ht="12.2" customHeight="1" x14ac:dyDescent="0.2">
      <c r="A361" s="136"/>
      <c r="B361" s="136"/>
      <c r="C361" s="136"/>
      <c r="D361" s="137">
        <v>1642</v>
      </c>
      <c r="E361" s="138" t="s">
        <v>3157</v>
      </c>
      <c r="F361" s="138"/>
      <c r="G361" s="138" t="s">
        <v>8408</v>
      </c>
      <c r="H361" s="136"/>
      <c r="I361" s="136"/>
      <c r="J361" s="141"/>
    </row>
    <row r="362" spans="1:10" s="140" customFormat="1" ht="12.2" customHeight="1" x14ac:dyDescent="0.2">
      <c r="A362" s="136"/>
      <c r="B362" s="136"/>
      <c r="C362" s="136"/>
      <c r="D362" s="137">
        <v>1236</v>
      </c>
      <c r="E362" s="138" t="s">
        <v>3157</v>
      </c>
      <c r="F362" s="138"/>
      <c r="G362" s="138" t="s">
        <v>8409</v>
      </c>
      <c r="H362" s="136"/>
      <c r="I362" s="136"/>
      <c r="J362" s="141"/>
    </row>
    <row r="363" spans="1:10" s="140" customFormat="1" ht="12.2" customHeight="1" x14ac:dyDescent="0.2">
      <c r="A363" s="136"/>
      <c r="B363" s="136"/>
      <c r="C363" s="136"/>
      <c r="D363" s="137">
        <v>425</v>
      </c>
      <c r="E363" s="138" t="s">
        <v>6893</v>
      </c>
      <c r="F363" s="138"/>
      <c r="G363" s="138" t="s">
        <v>8410</v>
      </c>
      <c r="H363" s="136"/>
      <c r="I363" s="136"/>
      <c r="J363" s="141"/>
    </row>
    <row r="364" spans="1:10" s="140" customFormat="1" ht="12.2" customHeight="1" x14ac:dyDescent="0.2">
      <c r="A364" s="136"/>
      <c r="B364" s="136"/>
      <c r="C364" s="136"/>
      <c r="D364" s="137">
        <v>564</v>
      </c>
      <c r="E364" s="138" t="s">
        <v>3157</v>
      </c>
      <c r="F364" s="138"/>
      <c r="G364" s="138" t="s">
        <v>8411</v>
      </c>
      <c r="H364" s="136"/>
      <c r="I364" s="136"/>
      <c r="J364" s="141"/>
    </row>
    <row r="365" spans="1:10" s="140" customFormat="1" ht="12.2" customHeight="1" x14ac:dyDescent="0.2">
      <c r="A365" s="136"/>
      <c r="B365" s="136"/>
      <c r="C365" s="136"/>
      <c r="D365" s="137">
        <v>565</v>
      </c>
      <c r="E365" s="138" t="s">
        <v>6891</v>
      </c>
      <c r="F365" s="138"/>
      <c r="G365" s="138" t="s">
        <v>8412</v>
      </c>
      <c r="H365" s="136"/>
      <c r="I365" s="136"/>
      <c r="J365" s="141"/>
    </row>
    <row r="366" spans="1:10" s="140" customFormat="1" ht="12.2" customHeight="1" x14ac:dyDescent="0.2">
      <c r="A366" s="136"/>
      <c r="B366" s="136"/>
      <c r="C366" s="136"/>
      <c r="D366" s="137">
        <v>426</v>
      </c>
      <c r="E366" s="138" t="s">
        <v>3157</v>
      </c>
      <c r="F366" s="138"/>
      <c r="G366" s="138" t="s">
        <v>2597</v>
      </c>
      <c r="H366" s="136"/>
      <c r="I366" s="136"/>
      <c r="J366" s="141"/>
    </row>
    <row r="367" spans="1:10" s="140" customFormat="1" ht="12.2" customHeight="1" x14ac:dyDescent="0.2">
      <c r="A367" s="136"/>
      <c r="B367" s="136"/>
      <c r="C367" s="136"/>
      <c r="D367" s="137">
        <v>570</v>
      </c>
      <c r="E367" s="138" t="s">
        <v>6890</v>
      </c>
      <c r="F367" s="138"/>
      <c r="G367" s="138" t="s">
        <v>8413</v>
      </c>
      <c r="H367" s="136"/>
      <c r="I367" s="136"/>
      <c r="J367" s="141"/>
    </row>
    <row r="368" spans="1:10" s="140" customFormat="1" ht="12.2" customHeight="1" x14ac:dyDescent="0.2">
      <c r="A368" s="136"/>
      <c r="B368" s="136"/>
      <c r="C368" s="136"/>
      <c r="D368" s="137">
        <v>1567</v>
      </c>
      <c r="E368" s="138" t="s">
        <v>3157</v>
      </c>
      <c r="F368" s="138"/>
      <c r="G368" s="138" t="s">
        <v>8414</v>
      </c>
      <c r="H368" s="136"/>
      <c r="I368" s="136"/>
      <c r="J368" s="141"/>
    </row>
    <row r="369" spans="1:10" s="140" customFormat="1" ht="12.2" customHeight="1" x14ac:dyDescent="0.2">
      <c r="A369" s="136"/>
      <c r="B369" s="136"/>
      <c r="C369" s="136"/>
      <c r="D369" s="137">
        <v>1150</v>
      </c>
      <c r="E369" s="138" t="s">
        <v>3157</v>
      </c>
      <c r="F369" s="138"/>
      <c r="G369" s="138" t="s">
        <v>8415</v>
      </c>
      <c r="H369" s="136"/>
      <c r="I369" s="136"/>
      <c r="J369" s="141"/>
    </row>
    <row r="370" spans="1:10" s="140" customFormat="1" ht="12.2" customHeight="1" x14ac:dyDescent="0.2">
      <c r="A370" s="136"/>
      <c r="B370" s="136"/>
      <c r="C370" s="136"/>
      <c r="D370" s="137">
        <v>1384</v>
      </c>
      <c r="E370" s="138" t="s">
        <v>6894</v>
      </c>
      <c r="F370" s="138"/>
      <c r="G370" s="138" t="s">
        <v>8416</v>
      </c>
      <c r="H370" s="136"/>
      <c r="I370" s="136"/>
      <c r="J370" s="141"/>
    </row>
    <row r="371" spans="1:10" s="140" customFormat="1" ht="12.2" customHeight="1" x14ac:dyDescent="0.2">
      <c r="A371" s="136"/>
      <c r="B371" s="136"/>
      <c r="C371" s="136"/>
      <c r="D371" s="137">
        <v>1237</v>
      </c>
      <c r="E371" s="142" t="s">
        <v>3157</v>
      </c>
      <c r="F371" s="142"/>
      <c r="G371" s="138" t="s">
        <v>8417</v>
      </c>
      <c r="H371" s="136"/>
      <c r="I371" s="136"/>
      <c r="J371" s="141"/>
    </row>
    <row r="372" spans="1:10" s="140" customFormat="1" ht="12.2" customHeight="1" x14ac:dyDescent="0.2">
      <c r="A372" s="136"/>
      <c r="B372" s="136"/>
      <c r="C372" s="136"/>
      <c r="D372" s="137">
        <v>460</v>
      </c>
      <c r="E372" s="142" t="s">
        <v>6889</v>
      </c>
      <c r="F372" s="142"/>
      <c r="G372" s="138" t="s">
        <v>8418</v>
      </c>
      <c r="H372" s="136"/>
      <c r="I372" s="136"/>
      <c r="J372" s="141"/>
    </row>
    <row r="373" spans="1:10" s="140" customFormat="1" ht="12.2" customHeight="1" x14ac:dyDescent="0.2">
      <c r="A373" s="136"/>
      <c r="B373" s="136"/>
      <c r="C373" s="136"/>
      <c r="D373" s="137">
        <v>1385</v>
      </c>
      <c r="E373" s="138" t="s">
        <v>6894</v>
      </c>
      <c r="F373" s="138"/>
      <c r="G373" s="138" t="s">
        <v>8419</v>
      </c>
      <c r="H373" s="136"/>
      <c r="I373" s="136"/>
      <c r="J373" s="141"/>
    </row>
    <row r="374" spans="1:10" s="140" customFormat="1" ht="12.2" customHeight="1" x14ac:dyDescent="0.2">
      <c r="A374" s="136"/>
      <c r="B374" s="136"/>
      <c r="C374" s="136"/>
      <c r="D374" s="137">
        <v>1624</v>
      </c>
      <c r="E374" s="138" t="s">
        <v>3157</v>
      </c>
      <c r="F374" s="138"/>
      <c r="G374" s="138" t="s">
        <v>8420</v>
      </c>
      <c r="H374" s="136"/>
      <c r="I374" s="136"/>
      <c r="J374" s="141"/>
    </row>
    <row r="375" spans="1:10" s="140" customFormat="1" ht="12.2" customHeight="1" x14ac:dyDescent="0.2">
      <c r="A375" s="136"/>
      <c r="B375" s="136"/>
      <c r="C375" s="136"/>
      <c r="D375" s="137">
        <v>462</v>
      </c>
      <c r="E375" s="138" t="s">
        <v>3157</v>
      </c>
      <c r="F375" s="138"/>
      <c r="G375" s="138" t="s">
        <v>8421</v>
      </c>
      <c r="H375" s="136"/>
      <c r="I375" s="136"/>
      <c r="J375" s="141"/>
    </row>
    <row r="376" spans="1:10" s="140" customFormat="1" ht="12.2" customHeight="1" x14ac:dyDescent="0.2">
      <c r="A376" s="136"/>
      <c r="B376" s="136"/>
      <c r="C376" s="136"/>
      <c r="D376" s="137">
        <v>1238</v>
      </c>
      <c r="E376" s="142" t="s">
        <v>3157</v>
      </c>
      <c r="F376" s="142"/>
      <c r="G376" s="138" t="s">
        <v>8422</v>
      </c>
      <c r="H376" s="136"/>
      <c r="I376" s="136"/>
      <c r="J376" s="141"/>
    </row>
    <row r="377" spans="1:10" s="140" customFormat="1" ht="12.2" customHeight="1" x14ac:dyDescent="0.2">
      <c r="A377" s="136"/>
      <c r="B377" s="136"/>
      <c r="C377" s="136"/>
      <c r="D377" s="137">
        <v>578</v>
      </c>
      <c r="E377" s="138" t="s">
        <v>3157</v>
      </c>
      <c r="F377" s="138"/>
      <c r="G377" s="138" t="s">
        <v>8423</v>
      </c>
      <c r="H377" s="136"/>
      <c r="I377" s="136"/>
      <c r="J377" s="141"/>
    </row>
    <row r="378" spans="1:10" s="140" customFormat="1" ht="12.2" customHeight="1" x14ac:dyDescent="0.2">
      <c r="A378" s="136"/>
      <c r="B378" s="136"/>
      <c r="C378" s="136"/>
      <c r="D378" s="137">
        <v>579</v>
      </c>
      <c r="E378" s="138" t="s">
        <v>3157</v>
      </c>
      <c r="F378" s="138"/>
      <c r="G378" s="138" t="s">
        <v>8424</v>
      </c>
      <c r="H378" s="136"/>
      <c r="I378" s="136"/>
      <c r="J378" s="141"/>
    </row>
    <row r="379" spans="1:10" s="140" customFormat="1" ht="12.2" customHeight="1" x14ac:dyDescent="0.2">
      <c r="A379" s="136"/>
      <c r="B379" s="136"/>
      <c r="C379" s="136"/>
      <c r="D379" s="137">
        <v>580</v>
      </c>
      <c r="E379" s="138" t="s">
        <v>3157</v>
      </c>
      <c r="F379" s="138"/>
      <c r="G379" s="138" t="s">
        <v>8425</v>
      </c>
      <c r="H379" s="136"/>
      <c r="I379" s="136"/>
      <c r="J379" s="141"/>
    </row>
    <row r="380" spans="1:10" s="140" customFormat="1" ht="12.2" customHeight="1" x14ac:dyDescent="0.2">
      <c r="A380" s="136"/>
      <c r="B380" s="136"/>
      <c r="C380" s="136"/>
      <c r="D380" s="137">
        <v>1431</v>
      </c>
      <c r="E380" s="142" t="s">
        <v>3157</v>
      </c>
      <c r="F380" s="142"/>
      <c r="G380" s="138" t="s">
        <v>8426</v>
      </c>
      <c r="H380" s="136"/>
      <c r="I380" s="136"/>
      <c r="J380" s="141"/>
    </row>
    <row r="381" spans="1:10" s="140" customFormat="1" ht="12.2" customHeight="1" x14ac:dyDescent="0.2">
      <c r="A381" s="136"/>
      <c r="B381" s="136"/>
      <c r="C381" s="136"/>
      <c r="D381" s="137">
        <v>1466</v>
      </c>
      <c r="E381" s="138" t="s">
        <v>3157</v>
      </c>
      <c r="F381" s="138"/>
      <c r="G381" s="138" t="s">
        <v>8427</v>
      </c>
      <c r="H381" s="136"/>
      <c r="I381" s="136"/>
      <c r="J381" s="141"/>
    </row>
    <row r="382" spans="1:10" s="140" customFormat="1" ht="12.2" customHeight="1" x14ac:dyDescent="0.2">
      <c r="A382" s="136"/>
      <c r="B382" s="136"/>
      <c r="C382" s="136"/>
      <c r="D382" s="137">
        <v>582</v>
      </c>
      <c r="E382" s="138" t="s">
        <v>3157</v>
      </c>
      <c r="F382" s="138"/>
      <c r="G382" s="138" t="s">
        <v>8428</v>
      </c>
      <c r="H382" s="136"/>
      <c r="I382" s="136"/>
      <c r="J382" s="141"/>
    </row>
    <row r="383" spans="1:10" s="140" customFormat="1" ht="12.2" customHeight="1" x14ac:dyDescent="0.2">
      <c r="A383" s="136"/>
      <c r="B383" s="136"/>
      <c r="C383" s="136"/>
      <c r="D383" s="137">
        <v>1324</v>
      </c>
      <c r="E383" s="138" t="s">
        <v>3157</v>
      </c>
      <c r="F383" s="138"/>
      <c r="G383" s="138" t="s">
        <v>8429</v>
      </c>
      <c r="H383" s="136"/>
      <c r="I383" s="136"/>
      <c r="J383" s="141"/>
    </row>
    <row r="384" spans="1:10" s="140" customFormat="1" ht="12.2" customHeight="1" x14ac:dyDescent="0.2">
      <c r="A384" s="136"/>
      <c r="B384" s="136"/>
      <c r="C384" s="136"/>
      <c r="D384" s="137">
        <v>1568</v>
      </c>
      <c r="E384" s="138" t="s">
        <v>3157</v>
      </c>
      <c r="F384" s="138"/>
      <c r="G384" s="138" t="s">
        <v>8430</v>
      </c>
      <c r="H384" s="136"/>
      <c r="I384" s="136"/>
      <c r="J384" s="141"/>
    </row>
    <row r="385" spans="1:10" s="140" customFormat="1" ht="12.2" customHeight="1" x14ac:dyDescent="0.2">
      <c r="A385" s="136"/>
      <c r="B385" s="136"/>
      <c r="C385" s="136"/>
      <c r="D385" s="137">
        <v>1300</v>
      </c>
      <c r="E385" s="138" t="s">
        <v>3157</v>
      </c>
      <c r="F385" s="138"/>
      <c r="G385" s="138" t="s">
        <v>8431</v>
      </c>
      <c r="H385" s="136"/>
      <c r="I385" s="136"/>
      <c r="J385" s="141"/>
    </row>
    <row r="386" spans="1:10" s="140" customFormat="1" ht="12.2" customHeight="1" x14ac:dyDescent="0.2">
      <c r="A386" s="136"/>
      <c r="B386" s="136"/>
      <c r="C386" s="136"/>
      <c r="D386" s="137">
        <v>1835</v>
      </c>
      <c r="E386" s="138" t="s">
        <v>3157</v>
      </c>
      <c r="F386" s="138"/>
      <c r="G386" s="138" t="s">
        <v>8432</v>
      </c>
      <c r="H386" s="136"/>
      <c r="I386" s="136"/>
      <c r="J386" s="141"/>
    </row>
    <row r="387" spans="1:10" s="140" customFormat="1" ht="12.2" customHeight="1" x14ac:dyDescent="0.2">
      <c r="A387" s="136"/>
      <c r="B387" s="136"/>
      <c r="C387" s="136"/>
      <c r="D387" s="137">
        <v>1496</v>
      </c>
      <c r="E387" s="138" t="s">
        <v>3157</v>
      </c>
      <c r="F387" s="138"/>
      <c r="G387" s="138" t="s">
        <v>8433</v>
      </c>
      <c r="H387" s="136"/>
      <c r="I387" s="136"/>
      <c r="J387" s="141"/>
    </row>
    <row r="388" spans="1:10" s="140" customFormat="1" ht="12.2" customHeight="1" x14ac:dyDescent="0.2">
      <c r="A388" s="136"/>
      <c r="B388" s="136"/>
      <c r="C388" s="136"/>
      <c r="D388" s="137">
        <v>583</v>
      </c>
      <c r="E388" s="138" t="s">
        <v>3157</v>
      </c>
      <c r="F388" s="138"/>
      <c r="G388" s="138" t="s">
        <v>8434</v>
      </c>
      <c r="H388" s="136"/>
      <c r="I388" s="136"/>
      <c r="J388" s="141"/>
    </row>
    <row r="389" spans="1:10" s="140" customFormat="1" ht="12.2" customHeight="1" x14ac:dyDescent="0.2">
      <c r="A389" s="136"/>
      <c r="B389" s="136"/>
      <c r="C389" s="136"/>
      <c r="D389" s="137">
        <v>466</v>
      </c>
      <c r="E389" s="142" t="s">
        <v>3157</v>
      </c>
      <c r="F389" s="142"/>
      <c r="G389" s="138" t="s">
        <v>8435</v>
      </c>
      <c r="H389" s="136"/>
      <c r="I389" s="136"/>
      <c r="J389" s="141"/>
    </row>
    <row r="390" spans="1:10" s="140" customFormat="1" ht="12.2" customHeight="1" x14ac:dyDescent="0.2">
      <c r="A390" s="136"/>
      <c r="B390" s="136"/>
      <c r="C390" s="136"/>
      <c r="D390" s="137">
        <v>1675</v>
      </c>
      <c r="E390" s="142" t="s">
        <v>3157</v>
      </c>
      <c r="F390" s="142"/>
      <c r="G390" s="138" t="s">
        <v>7450</v>
      </c>
      <c r="H390" s="136"/>
      <c r="I390" s="136"/>
      <c r="J390" s="141"/>
    </row>
    <row r="391" spans="1:10" s="140" customFormat="1" ht="12.2" customHeight="1" x14ac:dyDescent="0.2">
      <c r="A391" s="136"/>
      <c r="B391" s="136"/>
      <c r="C391" s="136"/>
      <c r="D391" s="137">
        <v>467</v>
      </c>
      <c r="E391" s="138" t="s">
        <v>3157</v>
      </c>
      <c r="F391" s="138"/>
      <c r="G391" s="138" t="s">
        <v>8436</v>
      </c>
      <c r="H391" s="136"/>
      <c r="I391" s="136"/>
      <c r="J391" s="141"/>
    </row>
    <row r="392" spans="1:10" s="140" customFormat="1" ht="12.2" customHeight="1" x14ac:dyDescent="0.2">
      <c r="A392" s="136"/>
      <c r="B392" s="136"/>
      <c r="C392" s="136"/>
      <c r="D392" s="137">
        <v>1557</v>
      </c>
      <c r="E392" s="142" t="s">
        <v>6894</v>
      </c>
      <c r="F392" s="142"/>
      <c r="G392" s="138" t="s">
        <v>8437</v>
      </c>
      <c r="H392" s="136"/>
      <c r="I392" s="136"/>
      <c r="J392" s="141"/>
    </row>
    <row r="393" spans="1:10" s="140" customFormat="1" ht="12.2" customHeight="1" x14ac:dyDescent="0.2">
      <c r="A393" s="136"/>
      <c r="B393" s="136"/>
      <c r="C393" s="136"/>
      <c r="D393" s="137">
        <v>1107</v>
      </c>
      <c r="E393" s="138" t="s">
        <v>3157</v>
      </c>
      <c r="F393" s="138"/>
      <c r="G393" s="138" t="s">
        <v>8438</v>
      </c>
      <c r="H393" s="136"/>
      <c r="I393" s="136"/>
      <c r="J393" s="141"/>
    </row>
    <row r="394" spans="1:10" s="140" customFormat="1" ht="12.2" customHeight="1" x14ac:dyDescent="0.2">
      <c r="A394" s="136"/>
      <c r="B394" s="136"/>
      <c r="C394" s="136"/>
      <c r="D394" s="137">
        <v>468</v>
      </c>
      <c r="E394" s="138" t="s">
        <v>3157</v>
      </c>
      <c r="F394" s="138"/>
      <c r="G394" s="138" t="s">
        <v>8439</v>
      </c>
      <c r="H394" s="136"/>
      <c r="I394" s="136"/>
      <c r="J394" s="141"/>
    </row>
    <row r="395" spans="1:10" s="140" customFormat="1" ht="12.2" customHeight="1" x14ac:dyDescent="0.2">
      <c r="A395" s="136"/>
      <c r="B395" s="136"/>
      <c r="C395" s="136"/>
      <c r="D395" s="137">
        <v>469</v>
      </c>
      <c r="E395" s="138" t="s">
        <v>6895</v>
      </c>
      <c r="F395" s="138"/>
      <c r="G395" s="138" t="s">
        <v>8440</v>
      </c>
      <c r="H395" s="136"/>
      <c r="I395" s="136"/>
      <c r="J395" s="141"/>
    </row>
    <row r="396" spans="1:10" s="140" customFormat="1" ht="12.2" customHeight="1" x14ac:dyDescent="0.2">
      <c r="A396" s="136"/>
      <c r="B396" s="136"/>
      <c r="C396" s="136"/>
      <c r="D396" s="137">
        <v>1239</v>
      </c>
      <c r="E396" s="142" t="s">
        <v>3157</v>
      </c>
      <c r="F396" s="142"/>
      <c r="G396" s="138" t="s">
        <v>8441</v>
      </c>
      <c r="H396" s="136"/>
      <c r="I396" s="136"/>
      <c r="J396" s="141"/>
    </row>
    <row r="397" spans="1:10" s="140" customFormat="1" ht="12.2" customHeight="1" x14ac:dyDescent="0.2">
      <c r="A397" s="136"/>
      <c r="B397" s="136"/>
      <c r="C397" s="136"/>
      <c r="D397" s="137">
        <v>1625</v>
      </c>
      <c r="E397" s="138" t="s">
        <v>3157</v>
      </c>
      <c r="F397" s="138"/>
      <c r="G397" s="138" t="s">
        <v>8442</v>
      </c>
      <c r="H397" s="136"/>
      <c r="I397" s="136"/>
      <c r="J397" s="141"/>
    </row>
    <row r="398" spans="1:10" s="140" customFormat="1" ht="12.2" customHeight="1" x14ac:dyDescent="0.2">
      <c r="A398" s="136"/>
      <c r="B398" s="136"/>
      <c r="C398" s="136"/>
      <c r="D398" s="137">
        <v>428</v>
      </c>
      <c r="E398" s="138" t="s">
        <v>3157</v>
      </c>
      <c r="F398" s="138"/>
      <c r="G398" s="138" t="s">
        <v>8443</v>
      </c>
      <c r="H398" s="136"/>
      <c r="I398" s="136"/>
      <c r="J398" s="141"/>
    </row>
    <row r="399" spans="1:10" s="140" customFormat="1" ht="12.2" customHeight="1" x14ac:dyDescent="0.2">
      <c r="A399" s="136"/>
      <c r="B399" s="136"/>
      <c r="C399" s="136"/>
      <c r="D399" s="137">
        <v>470</v>
      </c>
      <c r="E399" s="138" t="s">
        <v>3157</v>
      </c>
      <c r="F399" s="138"/>
      <c r="G399" s="138" t="s">
        <v>8444</v>
      </c>
      <c r="H399" s="136"/>
      <c r="I399" s="136"/>
      <c r="J399" s="141"/>
    </row>
    <row r="400" spans="1:10" s="140" customFormat="1" ht="12.2" customHeight="1" x14ac:dyDescent="0.2">
      <c r="A400" s="136"/>
      <c r="B400" s="136"/>
      <c r="C400" s="136"/>
      <c r="D400" s="137">
        <v>594</v>
      </c>
      <c r="E400" s="138" t="s">
        <v>3157</v>
      </c>
      <c r="F400" s="138"/>
      <c r="G400" s="138" t="s">
        <v>8445</v>
      </c>
      <c r="H400" s="136"/>
      <c r="I400" s="136"/>
      <c r="J400" s="141"/>
    </row>
    <row r="401" spans="1:10" s="140" customFormat="1" ht="12.2" customHeight="1" x14ac:dyDescent="0.2">
      <c r="A401" s="136"/>
      <c r="B401" s="136"/>
      <c r="C401" s="136"/>
      <c r="D401" s="137">
        <v>1325</v>
      </c>
      <c r="E401" s="138" t="s">
        <v>6892</v>
      </c>
      <c r="F401" s="138"/>
      <c r="G401" s="138" t="s">
        <v>8446</v>
      </c>
      <c r="H401" s="136"/>
      <c r="I401" s="136"/>
      <c r="J401" s="141"/>
    </row>
    <row r="402" spans="1:10" s="140" customFormat="1" ht="12.2" customHeight="1" x14ac:dyDescent="0.2">
      <c r="A402" s="136"/>
      <c r="B402" s="136"/>
      <c r="C402" s="136"/>
      <c r="D402" s="137">
        <v>1333</v>
      </c>
      <c r="E402" s="138" t="s">
        <v>3157</v>
      </c>
      <c r="F402" s="138"/>
      <c r="G402" s="138" t="s">
        <v>8447</v>
      </c>
      <c r="H402" s="136"/>
      <c r="I402" s="136"/>
      <c r="J402" s="141"/>
    </row>
    <row r="403" spans="1:10" s="140" customFormat="1" ht="12.2" customHeight="1" x14ac:dyDescent="0.2">
      <c r="A403" s="136"/>
      <c r="B403" s="136"/>
      <c r="C403" s="136"/>
      <c r="D403" s="137">
        <v>472</v>
      </c>
      <c r="E403" s="138" t="s">
        <v>3157</v>
      </c>
      <c r="F403" s="138"/>
      <c r="G403" s="138" t="s">
        <v>8448</v>
      </c>
      <c r="H403" s="136"/>
      <c r="I403" s="136"/>
      <c r="J403" s="141"/>
    </row>
    <row r="404" spans="1:10" s="140" customFormat="1" ht="12.2" customHeight="1" x14ac:dyDescent="0.2">
      <c r="A404" s="136"/>
      <c r="B404" s="136"/>
      <c r="C404" s="136"/>
      <c r="D404" s="137">
        <v>1318</v>
      </c>
      <c r="E404" s="142" t="s">
        <v>6889</v>
      </c>
      <c r="F404" s="142"/>
      <c r="G404" s="138" t="s">
        <v>8449</v>
      </c>
      <c r="H404" s="136"/>
      <c r="I404" s="136"/>
      <c r="J404" s="141"/>
    </row>
    <row r="405" spans="1:10" s="140" customFormat="1" ht="12.2" customHeight="1" x14ac:dyDescent="0.2">
      <c r="A405" s="136"/>
      <c r="B405" s="136"/>
      <c r="C405" s="136"/>
      <c r="D405" s="137">
        <v>1710</v>
      </c>
      <c r="E405" s="138" t="s">
        <v>3157</v>
      </c>
      <c r="F405" s="138"/>
      <c r="G405" s="138" t="s">
        <v>7451</v>
      </c>
      <c r="H405" s="136"/>
      <c r="I405" s="136"/>
      <c r="J405" s="141"/>
    </row>
    <row r="406" spans="1:10" s="140" customFormat="1" ht="12.2" customHeight="1" x14ac:dyDescent="0.2">
      <c r="A406" s="136"/>
      <c r="B406" s="136"/>
      <c r="C406" s="136"/>
      <c r="D406" s="137">
        <v>1157</v>
      </c>
      <c r="E406" s="138" t="s">
        <v>6892</v>
      </c>
      <c r="F406" s="138"/>
      <c r="G406" s="138" t="s">
        <v>8450</v>
      </c>
      <c r="H406" s="136"/>
      <c r="I406" s="136"/>
      <c r="J406" s="141"/>
    </row>
    <row r="407" spans="1:10" s="140" customFormat="1" ht="12.2" customHeight="1" x14ac:dyDescent="0.2">
      <c r="A407" s="136"/>
      <c r="B407" s="136"/>
      <c r="C407" s="136"/>
      <c r="D407" s="137">
        <v>1117</v>
      </c>
      <c r="E407" s="138" t="s">
        <v>6894</v>
      </c>
      <c r="F407" s="138"/>
      <c r="G407" s="138" t="s">
        <v>8451</v>
      </c>
      <c r="H407" s="136"/>
      <c r="I407" s="136"/>
      <c r="J407" s="141"/>
    </row>
    <row r="408" spans="1:10" s="140" customFormat="1" ht="12.2" customHeight="1" x14ac:dyDescent="0.2">
      <c r="A408" s="136"/>
      <c r="B408" s="136"/>
      <c r="C408" s="136"/>
      <c r="D408" s="137">
        <v>1410</v>
      </c>
      <c r="E408" s="138" t="s">
        <v>3157</v>
      </c>
      <c r="F408" s="138"/>
      <c r="G408" s="138" t="s">
        <v>8452</v>
      </c>
      <c r="H408" s="136"/>
      <c r="I408" s="136"/>
      <c r="J408" s="141"/>
    </row>
    <row r="409" spans="1:10" s="140" customFormat="1" ht="12.2" customHeight="1" x14ac:dyDescent="0.2">
      <c r="A409" s="136"/>
      <c r="B409" s="136"/>
      <c r="C409" s="136"/>
      <c r="D409" s="137">
        <v>1326</v>
      </c>
      <c r="E409" s="138" t="s">
        <v>6892</v>
      </c>
      <c r="F409" s="138"/>
      <c r="G409" s="138" t="s">
        <v>8453</v>
      </c>
      <c r="H409" s="136"/>
      <c r="I409" s="136"/>
      <c r="J409" s="141"/>
    </row>
    <row r="410" spans="1:10" s="140" customFormat="1" ht="12.2" customHeight="1" x14ac:dyDescent="0.2">
      <c r="A410" s="136"/>
      <c r="B410" s="136"/>
      <c r="C410" s="136"/>
      <c r="D410" s="137">
        <v>600</v>
      </c>
      <c r="E410" s="138" t="s">
        <v>3157</v>
      </c>
      <c r="F410" s="138"/>
      <c r="G410" s="138" t="s">
        <v>8454</v>
      </c>
      <c r="H410" s="136"/>
      <c r="I410" s="136"/>
      <c r="J410" s="141"/>
    </row>
    <row r="411" spans="1:10" s="140" customFormat="1" ht="12.2" customHeight="1" x14ac:dyDescent="0.2">
      <c r="A411" s="136"/>
      <c r="B411" s="136"/>
      <c r="C411" s="136"/>
      <c r="D411" s="137">
        <v>1627</v>
      </c>
      <c r="E411" s="142" t="s">
        <v>3157</v>
      </c>
      <c r="F411" s="142"/>
      <c r="G411" s="138" t="s">
        <v>8455</v>
      </c>
      <c r="H411" s="136"/>
      <c r="I411" s="136"/>
      <c r="J411" s="141"/>
    </row>
    <row r="412" spans="1:10" s="140" customFormat="1" ht="12.2" customHeight="1" x14ac:dyDescent="0.2">
      <c r="A412" s="136"/>
      <c r="B412" s="136"/>
      <c r="C412" s="136"/>
      <c r="D412" s="137">
        <v>601</v>
      </c>
      <c r="E412" s="138" t="s">
        <v>6893</v>
      </c>
      <c r="F412" s="138"/>
      <c r="G412" s="138" t="s">
        <v>8456</v>
      </c>
      <c r="H412" s="136"/>
      <c r="I412" s="136"/>
      <c r="J412" s="141"/>
    </row>
    <row r="413" spans="1:10" s="140" customFormat="1" ht="12.2" customHeight="1" x14ac:dyDescent="0.2">
      <c r="A413" s="136"/>
      <c r="B413" s="136"/>
      <c r="C413" s="136"/>
      <c r="D413" s="137">
        <v>1350</v>
      </c>
      <c r="E413" s="138" t="s">
        <v>3157</v>
      </c>
      <c r="F413" s="138"/>
      <c r="G413" s="138" t="s">
        <v>8457</v>
      </c>
      <c r="H413" s="136"/>
      <c r="I413" s="136"/>
      <c r="J413" s="141"/>
    </row>
    <row r="414" spans="1:10" s="140" customFormat="1" ht="12.2" customHeight="1" x14ac:dyDescent="0.2">
      <c r="A414" s="136"/>
      <c r="B414" s="136"/>
      <c r="C414" s="136"/>
      <c r="D414" s="137">
        <v>1158</v>
      </c>
      <c r="E414" s="138" t="s">
        <v>3157</v>
      </c>
      <c r="F414" s="138"/>
      <c r="G414" s="138" t="s">
        <v>8458</v>
      </c>
      <c r="H414" s="136"/>
      <c r="I414" s="136"/>
      <c r="J414" s="141"/>
    </row>
    <row r="415" spans="1:10" s="140" customFormat="1" ht="12.2" customHeight="1" x14ac:dyDescent="0.2">
      <c r="A415" s="136"/>
      <c r="B415" s="136"/>
      <c r="C415" s="136"/>
      <c r="D415" s="137">
        <v>1632</v>
      </c>
      <c r="E415" s="142" t="s">
        <v>6887</v>
      </c>
      <c r="F415" s="142"/>
      <c r="G415" s="138" t="s">
        <v>8459</v>
      </c>
      <c r="H415" s="136"/>
      <c r="I415" s="136"/>
      <c r="J415" s="141"/>
    </row>
    <row r="416" spans="1:10" s="140" customFormat="1" ht="12.2" customHeight="1" x14ac:dyDescent="0.2">
      <c r="A416" s="136"/>
      <c r="B416" s="136"/>
      <c r="C416" s="136"/>
      <c r="D416" s="137">
        <v>1576</v>
      </c>
      <c r="E416" s="138" t="s">
        <v>3157</v>
      </c>
      <c r="F416" s="138"/>
      <c r="G416" s="138" t="s">
        <v>8460</v>
      </c>
      <c r="H416" s="136"/>
      <c r="I416" s="136"/>
      <c r="J416" s="141"/>
    </row>
    <row r="417" spans="1:10" s="140" customFormat="1" ht="12.2" customHeight="1" x14ac:dyDescent="0.2">
      <c r="A417" s="136"/>
      <c r="B417" s="136"/>
      <c r="C417" s="136"/>
      <c r="D417" s="137">
        <v>1330</v>
      </c>
      <c r="E417" s="138" t="s">
        <v>6887</v>
      </c>
      <c r="F417" s="138"/>
      <c r="G417" s="138" t="s">
        <v>8461</v>
      </c>
      <c r="H417" s="136"/>
      <c r="I417" s="136"/>
      <c r="J417" s="141"/>
    </row>
    <row r="418" spans="1:10" s="140" customFormat="1" ht="12.2" customHeight="1" x14ac:dyDescent="0.2">
      <c r="A418" s="136"/>
      <c r="B418" s="136"/>
      <c r="C418" s="136"/>
      <c r="D418" s="137">
        <v>605</v>
      </c>
      <c r="E418" s="138" t="s">
        <v>6893</v>
      </c>
      <c r="F418" s="138"/>
      <c r="G418" s="138" t="s">
        <v>8462</v>
      </c>
      <c r="H418" s="136"/>
      <c r="I418" s="136"/>
      <c r="J418" s="141"/>
    </row>
    <row r="419" spans="1:10" s="140" customFormat="1" ht="12.2" customHeight="1" x14ac:dyDescent="0.2">
      <c r="A419" s="136"/>
      <c r="B419" s="136"/>
      <c r="C419" s="136"/>
      <c r="D419" s="137">
        <v>606</v>
      </c>
      <c r="E419" s="138" t="s">
        <v>6893</v>
      </c>
      <c r="F419" s="138"/>
      <c r="G419" s="138" t="s">
        <v>8463</v>
      </c>
      <c r="H419" s="136"/>
      <c r="I419" s="136"/>
      <c r="J419" s="141"/>
    </row>
    <row r="420" spans="1:10" s="140" customFormat="1" ht="12.2" customHeight="1" x14ac:dyDescent="0.2">
      <c r="A420" s="136"/>
      <c r="B420" s="136"/>
      <c r="C420" s="136"/>
      <c r="D420" s="137">
        <v>1722</v>
      </c>
      <c r="E420" s="138" t="s">
        <v>6889</v>
      </c>
      <c r="F420" s="138"/>
      <c r="G420" s="138" t="s">
        <v>8464</v>
      </c>
      <c r="H420" s="136"/>
      <c r="I420" s="136"/>
      <c r="J420" s="141"/>
    </row>
    <row r="421" spans="1:10" s="140" customFormat="1" ht="12.2" customHeight="1" x14ac:dyDescent="0.2">
      <c r="A421" s="136"/>
      <c r="B421" s="136"/>
      <c r="C421" s="136"/>
      <c r="D421" s="137">
        <v>478</v>
      </c>
      <c r="E421" s="138" t="s">
        <v>3157</v>
      </c>
      <c r="F421" s="138"/>
      <c r="G421" s="138" t="s">
        <v>8465</v>
      </c>
      <c r="H421" s="136"/>
      <c r="I421" s="136"/>
      <c r="J421" s="141"/>
    </row>
    <row r="422" spans="1:10" s="140" customFormat="1" ht="12.2" customHeight="1" x14ac:dyDescent="0.2">
      <c r="A422" s="136"/>
      <c r="B422" s="136"/>
      <c r="C422" s="136"/>
      <c r="D422" s="137">
        <v>1677</v>
      </c>
      <c r="E422" s="138" t="s">
        <v>3157</v>
      </c>
      <c r="F422" s="138"/>
      <c r="G422" s="138" t="s">
        <v>7452</v>
      </c>
      <c r="H422" s="136"/>
      <c r="I422" s="136"/>
      <c r="J422" s="141"/>
    </row>
    <row r="423" spans="1:10" s="140" customFormat="1" ht="12.2" customHeight="1" x14ac:dyDescent="0.2">
      <c r="A423" s="136"/>
      <c r="B423" s="136"/>
      <c r="C423" s="136"/>
      <c r="D423" s="137">
        <v>1432</v>
      </c>
      <c r="E423" s="138" t="s">
        <v>6887</v>
      </c>
      <c r="F423" s="138"/>
      <c r="G423" s="138" t="s">
        <v>8466</v>
      </c>
      <c r="H423" s="136"/>
      <c r="I423" s="136"/>
      <c r="J423" s="141"/>
    </row>
    <row r="424" spans="1:10" s="140" customFormat="1" ht="12.2" customHeight="1" x14ac:dyDescent="0.2">
      <c r="A424" s="136"/>
      <c r="B424" s="136"/>
      <c r="C424" s="136"/>
      <c r="D424" s="137">
        <v>480</v>
      </c>
      <c r="E424" s="138" t="s">
        <v>3157</v>
      </c>
      <c r="F424" s="138"/>
      <c r="G424" s="138" t="s">
        <v>8467</v>
      </c>
      <c r="H424" s="136"/>
      <c r="I424" s="136"/>
      <c r="J424" s="141"/>
    </row>
    <row r="425" spans="1:10" s="140" customFormat="1" ht="12.2" customHeight="1" x14ac:dyDescent="0.2">
      <c r="A425" s="136"/>
      <c r="B425" s="136"/>
      <c r="C425" s="136"/>
      <c r="D425" s="137">
        <v>430</v>
      </c>
      <c r="E425" s="138" t="s">
        <v>3157</v>
      </c>
      <c r="F425" s="138"/>
      <c r="G425" s="138" t="s">
        <v>8468</v>
      </c>
      <c r="H425" s="136"/>
      <c r="I425" s="136"/>
      <c r="J425" s="141"/>
    </row>
    <row r="426" spans="1:10" s="140" customFormat="1" ht="12.2" customHeight="1" x14ac:dyDescent="0.2">
      <c r="A426" s="136"/>
      <c r="B426" s="136"/>
      <c r="C426" s="136"/>
      <c r="D426" s="137">
        <v>1678</v>
      </c>
      <c r="E426" s="138" t="s">
        <v>3157</v>
      </c>
      <c r="F426" s="138"/>
      <c r="G426" s="138" t="s">
        <v>8469</v>
      </c>
      <c r="H426" s="136"/>
      <c r="I426" s="136"/>
      <c r="J426" s="141"/>
    </row>
    <row r="427" spans="1:10" s="140" customFormat="1" ht="12.2" customHeight="1" x14ac:dyDescent="0.2">
      <c r="A427" s="136"/>
      <c r="B427" s="136"/>
      <c r="C427" s="136"/>
      <c r="D427" s="137">
        <v>1059</v>
      </c>
      <c r="E427" s="138" t="s">
        <v>6896</v>
      </c>
      <c r="F427" s="138"/>
      <c r="G427" s="138" t="s">
        <v>8470</v>
      </c>
      <c r="H427" s="136"/>
      <c r="I427" s="136"/>
      <c r="J427" s="141"/>
    </row>
    <row r="428" spans="1:10" s="140" customFormat="1" ht="12.2" customHeight="1" x14ac:dyDescent="0.2">
      <c r="A428" s="136"/>
      <c r="B428" s="136"/>
      <c r="C428" s="136"/>
      <c r="D428" s="137">
        <v>1679</v>
      </c>
      <c r="E428" s="138" t="s">
        <v>3157</v>
      </c>
      <c r="F428" s="138"/>
      <c r="G428" s="138" t="s">
        <v>7453</v>
      </c>
      <c r="H428" s="136"/>
      <c r="I428" s="136"/>
      <c r="J428" s="141"/>
    </row>
    <row r="429" spans="1:10" s="140" customFormat="1" ht="12.2" customHeight="1" x14ac:dyDescent="0.2">
      <c r="A429" s="136"/>
      <c r="B429" s="136"/>
      <c r="C429" s="136"/>
      <c r="D429" s="137">
        <v>1680</v>
      </c>
      <c r="E429" s="142" t="s">
        <v>3157</v>
      </c>
      <c r="F429" s="142"/>
      <c r="G429" s="138" t="s">
        <v>7454</v>
      </c>
      <c r="H429" s="136"/>
      <c r="I429" s="136"/>
      <c r="J429" s="141"/>
    </row>
    <row r="430" spans="1:10" s="140" customFormat="1" ht="12.2" customHeight="1" x14ac:dyDescent="0.2">
      <c r="A430" s="136"/>
      <c r="B430" s="136"/>
      <c r="C430" s="136"/>
      <c r="D430" s="137">
        <v>1628</v>
      </c>
      <c r="E430" s="142" t="s">
        <v>3157</v>
      </c>
      <c r="F430" s="142"/>
      <c r="G430" s="138" t="s">
        <v>8471</v>
      </c>
      <c r="H430" s="136"/>
      <c r="I430" s="136"/>
      <c r="J430" s="141"/>
    </row>
    <row r="431" spans="1:10" s="140" customFormat="1" ht="12.2" customHeight="1" x14ac:dyDescent="0.2">
      <c r="A431" s="136"/>
      <c r="B431" s="136"/>
      <c r="C431" s="136"/>
      <c r="D431" s="137">
        <v>431</v>
      </c>
      <c r="E431" s="138" t="s">
        <v>6887</v>
      </c>
      <c r="F431" s="138"/>
      <c r="G431" s="138" t="s">
        <v>8472</v>
      </c>
      <c r="H431" s="136"/>
      <c r="I431" s="136"/>
      <c r="J431" s="141"/>
    </row>
    <row r="432" spans="1:10" s="140" customFormat="1" ht="12.2" customHeight="1" x14ac:dyDescent="0.2">
      <c r="A432" s="136"/>
      <c r="B432" s="136"/>
      <c r="C432" s="136"/>
      <c r="D432" s="137">
        <v>1291</v>
      </c>
      <c r="E432" s="142" t="s">
        <v>3157</v>
      </c>
      <c r="F432" s="142"/>
      <c r="G432" s="138" t="s">
        <v>8473</v>
      </c>
      <c r="H432" s="136"/>
      <c r="I432" s="136"/>
      <c r="J432" s="141"/>
    </row>
    <row r="433" spans="1:10" s="140" customFormat="1" ht="12.2" customHeight="1" x14ac:dyDescent="0.2">
      <c r="A433" s="136"/>
      <c r="B433" s="136"/>
      <c r="C433" s="136"/>
      <c r="D433" s="137">
        <v>1428</v>
      </c>
      <c r="E433" s="138" t="s">
        <v>3157</v>
      </c>
      <c r="F433" s="138"/>
      <c r="G433" s="138" t="s">
        <v>8474</v>
      </c>
      <c r="H433" s="136"/>
      <c r="I433" s="136"/>
      <c r="J433" s="141"/>
    </row>
    <row r="434" spans="1:10" s="140" customFormat="1" ht="12.2" customHeight="1" x14ac:dyDescent="0.2">
      <c r="A434" s="136"/>
      <c r="B434" s="136"/>
      <c r="C434" s="136"/>
      <c r="D434" s="137">
        <v>615</v>
      </c>
      <c r="E434" s="138" t="s">
        <v>3157</v>
      </c>
      <c r="F434" s="138"/>
      <c r="G434" s="138" t="s">
        <v>8475</v>
      </c>
      <c r="H434" s="136"/>
      <c r="I434" s="136"/>
      <c r="J434" s="141"/>
    </row>
    <row r="435" spans="1:10" s="140" customFormat="1" ht="12.2" customHeight="1" x14ac:dyDescent="0.2">
      <c r="A435" s="136"/>
      <c r="B435" s="136"/>
      <c r="C435" s="136"/>
      <c r="D435" s="137">
        <v>482</v>
      </c>
      <c r="E435" s="138" t="s">
        <v>6889</v>
      </c>
      <c r="F435" s="138"/>
      <c r="G435" s="138" t="s">
        <v>8476</v>
      </c>
      <c r="H435" s="136"/>
      <c r="I435" s="136"/>
      <c r="J435" s="141"/>
    </row>
    <row r="436" spans="1:10" s="140" customFormat="1" ht="12.2" customHeight="1" x14ac:dyDescent="0.2">
      <c r="A436" s="136"/>
      <c r="B436" s="136"/>
      <c r="C436" s="136"/>
      <c r="D436" s="137">
        <v>619</v>
      </c>
      <c r="E436" s="138" t="s">
        <v>6893</v>
      </c>
      <c r="F436" s="138"/>
      <c r="G436" s="138" t="s">
        <v>8477</v>
      </c>
      <c r="H436" s="136"/>
      <c r="I436" s="136"/>
      <c r="J436" s="141"/>
    </row>
    <row r="437" spans="1:10" s="140" customFormat="1" ht="12.2" customHeight="1" x14ac:dyDescent="0.2">
      <c r="A437" s="136"/>
      <c r="B437" s="136"/>
      <c r="C437" s="136"/>
      <c r="D437" s="137">
        <v>1681</v>
      </c>
      <c r="E437" s="138" t="s">
        <v>3157</v>
      </c>
      <c r="F437" s="138"/>
      <c r="G437" s="138" t="s">
        <v>7455</v>
      </c>
      <c r="H437" s="136"/>
      <c r="I437" s="136"/>
      <c r="J437" s="141"/>
    </row>
    <row r="438" spans="1:10" s="140" customFormat="1" ht="12.2" customHeight="1" x14ac:dyDescent="0.2">
      <c r="A438" s="136"/>
      <c r="B438" s="136"/>
      <c r="C438" s="136"/>
      <c r="D438" s="137">
        <v>620</v>
      </c>
      <c r="E438" s="138" t="s">
        <v>3157</v>
      </c>
      <c r="F438" s="138"/>
      <c r="G438" s="138" t="s">
        <v>8478</v>
      </c>
      <c r="H438" s="136"/>
      <c r="I438" s="136"/>
      <c r="J438" s="141"/>
    </row>
    <row r="439" spans="1:10" s="140" customFormat="1" ht="12.2" customHeight="1" x14ac:dyDescent="0.2">
      <c r="A439" s="136"/>
      <c r="B439" s="136"/>
      <c r="C439" s="136"/>
      <c r="D439" s="137">
        <v>622</v>
      </c>
      <c r="E439" s="138" t="s">
        <v>6887</v>
      </c>
      <c r="F439" s="138"/>
      <c r="G439" s="138" t="s">
        <v>8479</v>
      </c>
      <c r="H439" s="136"/>
      <c r="I439" s="136"/>
      <c r="J439" s="141"/>
    </row>
    <row r="440" spans="1:10" s="140" customFormat="1" ht="12.2" customHeight="1" x14ac:dyDescent="0.2">
      <c r="A440" s="136"/>
      <c r="B440" s="136"/>
      <c r="C440" s="136"/>
      <c r="D440" s="137">
        <v>1682</v>
      </c>
      <c r="E440" s="138" t="s">
        <v>3157</v>
      </c>
      <c r="F440" s="138"/>
      <c r="G440" s="138" t="s">
        <v>7456</v>
      </c>
      <c r="H440" s="136"/>
      <c r="I440" s="136"/>
      <c r="J440" s="141"/>
    </row>
    <row r="441" spans="1:10" s="140" customFormat="1" ht="12.2" customHeight="1" x14ac:dyDescent="0.2">
      <c r="A441" s="136"/>
      <c r="B441" s="136"/>
      <c r="C441" s="136"/>
      <c r="D441" s="137">
        <v>1240</v>
      </c>
      <c r="E441" s="138" t="s">
        <v>3157</v>
      </c>
      <c r="F441" s="138"/>
      <c r="G441" s="138" t="s">
        <v>8480</v>
      </c>
      <c r="H441" s="136"/>
      <c r="I441" s="136"/>
      <c r="J441" s="141"/>
    </row>
    <row r="442" spans="1:10" s="140" customFormat="1" ht="12.2" customHeight="1" x14ac:dyDescent="0.2">
      <c r="A442" s="136"/>
      <c r="B442" s="136"/>
      <c r="C442" s="136"/>
      <c r="D442" s="137">
        <v>1683</v>
      </c>
      <c r="E442" s="138" t="s">
        <v>3157</v>
      </c>
      <c r="F442" s="138"/>
      <c r="G442" s="138" t="s">
        <v>7457</v>
      </c>
      <c r="H442" s="136"/>
      <c r="I442" s="136"/>
      <c r="J442" s="141"/>
    </row>
    <row r="443" spans="1:10" s="140" customFormat="1" ht="12.2" customHeight="1" x14ac:dyDescent="0.2">
      <c r="A443" s="136"/>
      <c r="B443" s="136"/>
      <c r="C443" s="136"/>
      <c r="D443" s="137">
        <v>1282</v>
      </c>
      <c r="E443" s="138" t="s">
        <v>6887</v>
      </c>
      <c r="F443" s="138"/>
      <c r="G443" s="138" t="s">
        <v>8481</v>
      </c>
      <c r="H443" s="136"/>
      <c r="I443" s="136"/>
      <c r="J443" s="141"/>
    </row>
    <row r="444" spans="1:10" s="140" customFormat="1" ht="12.2" customHeight="1" x14ac:dyDescent="0.2">
      <c r="A444" s="136"/>
      <c r="B444" s="136"/>
      <c r="C444" s="136"/>
      <c r="D444" s="137">
        <v>1328</v>
      </c>
      <c r="E444" s="138" t="s">
        <v>6892</v>
      </c>
      <c r="F444" s="138"/>
      <c r="G444" s="138" t="s">
        <v>8482</v>
      </c>
      <c r="H444" s="136"/>
      <c r="I444" s="136"/>
      <c r="J444" s="141"/>
    </row>
    <row r="445" spans="1:10" s="140" customFormat="1" ht="12.2" customHeight="1" x14ac:dyDescent="0.2">
      <c r="A445" s="136"/>
      <c r="B445" s="136"/>
      <c r="C445" s="136"/>
      <c r="D445" s="137">
        <v>625</v>
      </c>
      <c r="E445" s="138" t="s">
        <v>6893</v>
      </c>
      <c r="F445" s="138"/>
      <c r="G445" s="138" t="s">
        <v>8483</v>
      </c>
      <c r="H445" s="136"/>
      <c r="I445" s="136"/>
      <c r="J445" s="141"/>
    </row>
    <row r="446" spans="1:10" s="140" customFormat="1" ht="12.2" customHeight="1" x14ac:dyDescent="0.2">
      <c r="A446" s="136"/>
      <c r="B446" s="136"/>
      <c r="C446" s="136"/>
      <c r="D446" s="137">
        <v>432</v>
      </c>
      <c r="E446" s="138" t="s">
        <v>3157</v>
      </c>
      <c r="F446" s="138"/>
      <c r="G446" s="138" t="s">
        <v>8484</v>
      </c>
      <c r="H446" s="136"/>
      <c r="I446" s="136"/>
      <c r="J446" s="141"/>
    </row>
    <row r="447" spans="1:10" s="140" customFormat="1" ht="12.2" customHeight="1" x14ac:dyDescent="0.2">
      <c r="A447" s="136"/>
      <c r="B447" s="136"/>
      <c r="C447" s="136"/>
      <c r="D447" s="137">
        <v>627</v>
      </c>
      <c r="E447" s="138" t="s">
        <v>3157</v>
      </c>
      <c r="F447" s="138"/>
      <c r="G447" s="138" t="s">
        <v>8485</v>
      </c>
      <c r="H447" s="136"/>
      <c r="I447" s="136"/>
      <c r="J447" s="141"/>
    </row>
    <row r="448" spans="1:10" s="140" customFormat="1" ht="12.2" customHeight="1" x14ac:dyDescent="0.2">
      <c r="A448" s="136"/>
      <c r="B448" s="136"/>
      <c r="C448" s="136"/>
      <c r="D448" s="137">
        <v>1746</v>
      </c>
      <c r="E448" s="138" t="s">
        <v>3157</v>
      </c>
      <c r="F448" s="138"/>
      <c r="G448" s="138" t="s">
        <v>8486</v>
      </c>
      <c r="H448" s="136"/>
      <c r="I448" s="136"/>
      <c r="J448" s="141"/>
    </row>
    <row r="449" spans="1:10" s="140" customFormat="1" ht="12.2" customHeight="1" x14ac:dyDescent="0.2">
      <c r="A449" s="136"/>
      <c r="B449" s="136"/>
      <c r="C449" s="136"/>
      <c r="D449" s="137">
        <v>1684</v>
      </c>
      <c r="E449" s="138" t="s">
        <v>3157</v>
      </c>
      <c r="F449" s="138"/>
      <c r="G449" s="138" t="s">
        <v>7458</v>
      </c>
      <c r="H449" s="136"/>
      <c r="I449" s="136"/>
      <c r="J449" s="141"/>
    </row>
    <row r="450" spans="1:10" s="140" customFormat="1" ht="12.2" customHeight="1" x14ac:dyDescent="0.2">
      <c r="A450" s="136"/>
      <c r="B450" s="136"/>
      <c r="C450" s="136"/>
      <c r="D450" s="137">
        <v>628</v>
      </c>
      <c r="E450" s="138" t="s">
        <v>6891</v>
      </c>
      <c r="F450" s="138"/>
      <c r="G450" s="138" t="s">
        <v>8487</v>
      </c>
      <c r="H450" s="136"/>
      <c r="I450" s="136"/>
      <c r="J450" s="141"/>
    </row>
    <row r="451" spans="1:10" s="140" customFormat="1" ht="12.2" customHeight="1" x14ac:dyDescent="0.2">
      <c r="A451" s="136"/>
      <c r="B451" s="136"/>
      <c r="C451" s="136"/>
      <c r="D451" s="137">
        <v>630</v>
      </c>
      <c r="E451" s="138" t="s">
        <v>3157</v>
      </c>
      <c r="F451" s="138"/>
      <c r="G451" s="138" t="s">
        <v>8488</v>
      </c>
      <c r="H451" s="136"/>
      <c r="I451" s="136"/>
      <c r="J451" s="141"/>
    </row>
    <row r="452" spans="1:10" s="140" customFormat="1" ht="12.2" customHeight="1" x14ac:dyDescent="0.2">
      <c r="A452" s="136"/>
      <c r="B452" s="136"/>
      <c r="C452" s="136"/>
      <c r="D452" s="137">
        <v>1803</v>
      </c>
      <c r="E452" s="138" t="s">
        <v>3157</v>
      </c>
      <c r="F452" s="138"/>
      <c r="G452" s="138" t="s">
        <v>8489</v>
      </c>
      <c r="H452" s="136"/>
      <c r="I452" s="136"/>
      <c r="J452" s="141"/>
    </row>
    <row r="453" spans="1:10" s="140" customFormat="1" ht="12.2" customHeight="1" x14ac:dyDescent="0.2">
      <c r="A453" s="136"/>
      <c r="B453" s="136"/>
      <c r="C453" s="136"/>
      <c r="D453" s="137">
        <v>1194</v>
      </c>
      <c r="E453" s="138" t="s">
        <v>6893</v>
      </c>
      <c r="F453" s="138"/>
      <c r="G453" s="138" t="s">
        <v>8490</v>
      </c>
      <c r="H453" s="136"/>
      <c r="I453" s="136"/>
      <c r="J453" s="141"/>
    </row>
    <row r="454" spans="1:10" s="140" customFormat="1" ht="12.2" customHeight="1" x14ac:dyDescent="0.2">
      <c r="A454" s="136"/>
      <c r="B454" s="136"/>
      <c r="C454" s="136"/>
      <c r="D454" s="137">
        <v>1298</v>
      </c>
      <c r="E454" s="138" t="s">
        <v>6887</v>
      </c>
      <c r="F454" s="138"/>
      <c r="G454" s="138" t="s">
        <v>8491</v>
      </c>
      <c r="H454" s="136"/>
      <c r="I454" s="136"/>
      <c r="J454" s="141"/>
    </row>
    <row r="455" spans="1:10" s="140" customFormat="1" ht="12.2" customHeight="1" x14ac:dyDescent="0.2">
      <c r="A455" s="136"/>
      <c r="B455" s="136"/>
      <c r="C455" s="136"/>
      <c r="D455" s="137">
        <v>1688</v>
      </c>
      <c r="E455" s="138" t="s">
        <v>3157</v>
      </c>
      <c r="F455" s="138"/>
      <c r="G455" s="138" t="s">
        <v>8492</v>
      </c>
      <c r="H455" s="136"/>
      <c r="I455" s="136"/>
      <c r="J455" s="141"/>
    </row>
    <row r="456" spans="1:10" s="140" customFormat="1" ht="12.2" customHeight="1" x14ac:dyDescent="0.2">
      <c r="A456" s="136"/>
      <c r="B456" s="136"/>
      <c r="C456" s="136"/>
      <c r="D456" s="137">
        <v>1689</v>
      </c>
      <c r="E456" s="138" t="s">
        <v>3157</v>
      </c>
      <c r="F456" s="138"/>
      <c r="G456" s="138" t="s">
        <v>7459</v>
      </c>
      <c r="H456" s="136"/>
      <c r="I456" s="136"/>
      <c r="J456" s="141"/>
    </row>
    <row r="457" spans="1:10" s="140" customFormat="1" ht="12.2" customHeight="1" x14ac:dyDescent="0.2">
      <c r="A457" s="136"/>
      <c r="B457" s="136"/>
      <c r="C457" s="136"/>
      <c r="D457" s="137">
        <v>1824</v>
      </c>
      <c r="E457" s="138" t="s">
        <v>3157</v>
      </c>
      <c r="F457" s="138"/>
      <c r="G457" s="138" t="s">
        <v>7992</v>
      </c>
      <c r="H457" s="136"/>
      <c r="I457" s="136"/>
      <c r="J457" s="141"/>
    </row>
    <row r="458" spans="1:10" s="140" customFormat="1" ht="12.2" customHeight="1" x14ac:dyDescent="0.2">
      <c r="A458" s="136"/>
      <c r="B458" s="136"/>
      <c r="C458" s="136"/>
      <c r="D458" s="137">
        <v>636</v>
      </c>
      <c r="E458" s="138" t="s">
        <v>3157</v>
      </c>
      <c r="F458" s="138"/>
      <c r="G458" s="138" t="s">
        <v>8493</v>
      </c>
      <c r="H458" s="136"/>
      <c r="I458" s="136"/>
      <c r="J458" s="141"/>
    </row>
    <row r="459" spans="1:10" s="140" customFormat="1" ht="12.2" customHeight="1" x14ac:dyDescent="0.2">
      <c r="A459" s="136"/>
      <c r="B459" s="136"/>
      <c r="C459" s="136"/>
      <c r="D459" s="137">
        <v>1691</v>
      </c>
      <c r="E459" s="142" t="s">
        <v>3157</v>
      </c>
      <c r="F459" s="142"/>
      <c r="G459" s="138" t="s">
        <v>7460</v>
      </c>
      <c r="H459" s="136"/>
      <c r="I459" s="136"/>
      <c r="J459" s="141"/>
    </row>
    <row r="460" spans="1:10" s="140" customFormat="1" ht="12.2" customHeight="1" x14ac:dyDescent="0.2">
      <c r="A460" s="136"/>
      <c r="B460" s="136"/>
      <c r="C460" s="136"/>
      <c r="D460" s="137">
        <v>1692</v>
      </c>
      <c r="E460" s="138" t="s">
        <v>3157</v>
      </c>
      <c r="F460" s="138"/>
      <c r="G460" s="138" t="s">
        <v>7461</v>
      </c>
      <c r="H460" s="136"/>
      <c r="I460" s="136"/>
      <c r="J460" s="141"/>
    </row>
    <row r="461" spans="1:10" s="140" customFormat="1" ht="12.2" customHeight="1" x14ac:dyDescent="0.2">
      <c r="A461" s="136"/>
      <c r="B461" s="136"/>
      <c r="C461" s="136"/>
      <c r="D461" s="137">
        <v>638</v>
      </c>
      <c r="E461" s="138" t="s">
        <v>6890</v>
      </c>
      <c r="F461" s="138"/>
      <c r="G461" s="138" t="s">
        <v>8494</v>
      </c>
      <c r="H461" s="136"/>
      <c r="I461" s="136"/>
      <c r="J461" s="141"/>
    </row>
    <row r="462" spans="1:10" s="140" customFormat="1" ht="12.2" customHeight="1" x14ac:dyDescent="0.2">
      <c r="A462" s="136"/>
      <c r="B462" s="136"/>
      <c r="C462" s="136"/>
      <c r="D462" s="137">
        <v>1258</v>
      </c>
      <c r="E462" s="138" t="s">
        <v>6887</v>
      </c>
      <c r="F462" s="138"/>
      <c r="G462" s="138" t="s">
        <v>8495</v>
      </c>
      <c r="H462" s="136"/>
      <c r="I462" s="136"/>
      <c r="J462" s="141"/>
    </row>
    <row r="463" spans="1:10" s="140" customFormat="1" ht="12.2" customHeight="1" x14ac:dyDescent="0.2">
      <c r="A463" s="136"/>
      <c r="B463" s="136"/>
      <c r="C463" s="136"/>
      <c r="D463" s="137">
        <v>486</v>
      </c>
      <c r="E463" s="142" t="s">
        <v>3157</v>
      </c>
      <c r="F463" s="142"/>
      <c r="G463" s="138" t="s">
        <v>8496</v>
      </c>
      <c r="H463" s="136"/>
      <c r="I463" s="136"/>
      <c r="J463" s="141"/>
    </row>
    <row r="464" spans="1:10" s="140" customFormat="1" ht="12.2" customHeight="1" x14ac:dyDescent="0.2">
      <c r="A464" s="136"/>
      <c r="B464" s="136"/>
      <c r="C464" s="136"/>
      <c r="D464" s="137">
        <v>487</v>
      </c>
      <c r="E464" s="138" t="s">
        <v>6895</v>
      </c>
      <c r="F464" s="138"/>
      <c r="G464" s="138" t="s">
        <v>8497</v>
      </c>
      <c r="H464" s="136"/>
      <c r="I464" s="136"/>
      <c r="J464" s="141"/>
    </row>
    <row r="465" spans="1:10" s="140" customFormat="1" ht="12.2" customHeight="1" x14ac:dyDescent="0.2">
      <c r="A465" s="136"/>
      <c r="B465" s="136"/>
      <c r="C465" s="136"/>
      <c r="D465" s="137">
        <v>642</v>
      </c>
      <c r="E465" s="142" t="s">
        <v>3157</v>
      </c>
      <c r="F465" s="142"/>
      <c r="G465" s="138" t="s">
        <v>8498</v>
      </c>
      <c r="H465" s="136"/>
      <c r="I465" s="136"/>
      <c r="J465" s="141"/>
    </row>
    <row r="466" spans="1:10" s="140" customFormat="1" ht="12.2" customHeight="1" x14ac:dyDescent="0.2">
      <c r="A466" s="136"/>
      <c r="B466" s="136"/>
      <c r="C466" s="136"/>
      <c r="D466" s="137">
        <v>1808</v>
      </c>
      <c r="E466" s="138" t="s">
        <v>3157</v>
      </c>
      <c r="F466" s="138"/>
      <c r="G466" s="138" t="s">
        <v>8499</v>
      </c>
      <c r="H466" s="136"/>
      <c r="I466" s="136"/>
      <c r="J466" s="141"/>
    </row>
    <row r="467" spans="1:10" s="140" customFormat="1" ht="12.2" customHeight="1" x14ac:dyDescent="0.2">
      <c r="A467" s="136"/>
      <c r="B467" s="136"/>
      <c r="C467" s="136"/>
      <c r="D467" s="137">
        <v>647</v>
      </c>
      <c r="E467" s="138" t="s">
        <v>6897</v>
      </c>
      <c r="F467" s="138"/>
      <c r="G467" s="138" t="s">
        <v>701</v>
      </c>
      <c r="H467" s="136"/>
      <c r="I467" s="136"/>
      <c r="J467" s="141"/>
    </row>
    <row r="468" spans="1:10" s="140" customFormat="1" ht="12.2" customHeight="1" x14ac:dyDescent="0.2">
      <c r="A468" s="136"/>
      <c r="B468" s="136"/>
      <c r="C468" s="136"/>
      <c r="D468" s="137">
        <v>1433</v>
      </c>
      <c r="E468" s="138" t="s">
        <v>6887</v>
      </c>
      <c r="F468" s="138"/>
      <c r="G468" s="138" t="s">
        <v>8500</v>
      </c>
      <c r="H468" s="136"/>
      <c r="I468" s="136"/>
      <c r="J468" s="141"/>
    </row>
    <row r="469" spans="1:10" s="140" customFormat="1" ht="12.2" customHeight="1" x14ac:dyDescent="0.2">
      <c r="A469" s="136"/>
      <c r="B469" s="136"/>
      <c r="C469" s="136"/>
      <c r="D469" s="137">
        <v>1696</v>
      </c>
      <c r="E469" s="138" t="s">
        <v>3157</v>
      </c>
      <c r="F469" s="138"/>
      <c r="G469" s="138" t="s">
        <v>7462</v>
      </c>
      <c r="H469" s="136"/>
      <c r="I469" s="136"/>
      <c r="J469" s="141"/>
    </row>
    <row r="470" spans="1:10" s="140" customFormat="1" ht="12.2" customHeight="1" x14ac:dyDescent="0.2">
      <c r="A470" s="136"/>
      <c r="B470" s="136"/>
      <c r="C470" s="136"/>
      <c r="D470" s="137">
        <v>488</v>
      </c>
      <c r="E470" s="138" t="s">
        <v>6889</v>
      </c>
      <c r="F470" s="138"/>
      <c r="G470" s="138" t="s">
        <v>8501</v>
      </c>
      <c r="H470" s="136"/>
      <c r="I470" s="136"/>
      <c r="J470" s="141"/>
    </row>
    <row r="471" spans="1:10" s="140" customFormat="1" ht="12.2" customHeight="1" x14ac:dyDescent="0.2">
      <c r="A471" s="136"/>
      <c r="B471" s="136"/>
      <c r="C471" s="136"/>
      <c r="D471" s="137">
        <v>490</v>
      </c>
      <c r="E471" s="138" t="s">
        <v>6898</v>
      </c>
      <c r="F471" s="138"/>
      <c r="G471" s="138" t="s">
        <v>8502</v>
      </c>
      <c r="H471" s="136"/>
      <c r="I471" s="136"/>
      <c r="J471" s="141"/>
    </row>
    <row r="472" spans="1:10" s="140" customFormat="1" ht="12.2" customHeight="1" x14ac:dyDescent="0.2">
      <c r="A472" s="136"/>
      <c r="B472" s="136"/>
      <c r="C472" s="136"/>
      <c r="D472" s="137">
        <v>1329</v>
      </c>
      <c r="E472" s="142" t="s">
        <v>3157</v>
      </c>
      <c r="F472" s="142"/>
      <c r="G472" s="138" t="s">
        <v>8503</v>
      </c>
      <c r="H472" s="136"/>
      <c r="I472" s="136"/>
      <c r="J472" s="141"/>
    </row>
    <row r="473" spans="1:10" s="140" customFormat="1" ht="12.2" customHeight="1" x14ac:dyDescent="0.2">
      <c r="A473" s="136"/>
      <c r="B473" s="136"/>
      <c r="C473" s="136"/>
      <c r="D473" s="137">
        <v>1698</v>
      </c>
      <c r="E473" s="138" t="s">
        <v>3157</v>
      </c>
      <c r="F473" s="138"/>
      <c r="G473" s="138" t="s">
        <v>7463</v>
      </c>
      <c r="H473" s="136"/>
      <c r="I473" s="136"/>
      <c r="J473" s="141"/>
    </row>
    <row r="474" spans="1:10" s="140" customFormat="1" ht="12.2" customHeight="1" x14ac:dyDescent="0.2">
      <c r="A474" s="136"/>
      <c r="B474" s="136"/>
      <c r="C474" s="136"/>
      <c r="D474" s="137">
        <v>491</v>
      </c>
      <c r="E474" s="138" t="s">
        <v>6889</v>
      </c>
      <c r="F474" s="138"/>
      <c r="G474" s="138" t="s">
        <v>8504</v>
      </c>
      <c r="H474" s="136"/>
      <c r="I474" s="136"/>
      <c r="J474" s="141"/>
    </row>
    <row r="475" spans="1:10" s="140" customFormat="1" ht="12.2" customHeight="1" x14ac:dyDescent="0.2">
      <c r="A475" s="136"/>
      <c r="B475" s="136"/>
      <c r="C475" s="136"/>
      <c r="D475" s="137">
        <v>650</v>
      </c>
      <c r="E475" s="138" t="s">
        <v>3157</v>
      </c>
      <c r="F475" s="138"/>
      <c r="G475" s="138" t="s">
        <v>8505</v>
      </c>
      <c r="H475" s="136"/>
      <c r="I475" s="136"/>
      <c r="J475" s="141"/>
    </row>
    <row r="476" spans="1:10" s="140" customFormat="1" ht="12.2" customHeight="1" x14ac:dyDescent="0.2">
      <c r="A476" s="136"/>
      <c r="B476" s="136"/>
      <c r="C476" s="136"/>
      <c r="D476" s="137">
        <v>651</v>
      </c>
      <c r="E476" s="142" t="s">
        <v>3157</v>
      </c>
      <c r="F476" s="142"/>
      <c r="G476" s="138" t="s">
        <v>7464</v>
      </c>
      <c r="H476" s="136"/>
      <c r="I476" s="136"/>
      <c r="J476" s="141"/>
    </row>
    <row r="477" spans="1:10" s="140" customFormat="1" ht="12.2" customHeight="1" x14ac:dyDescent="0.2">
      <c r="A477" s="136"/>
      <c r="B477" s="136"/>
      <c r="C477" s="136"/>
      <c r="D477" s="137">
        <v>1608</v>
      </c>
      <c r="E477" s="142" t="s">
        <v>3157</v>
      </c>
      <c r="F477" s="142"/>
      <c r="G477" s="138" t="s">
        <v>8506</v>
      </c>
      <c r="H477" s="136"/>
      <c r="I477" s="136"/>
      <c r="J477" s="141"/>
    </row>
    <row r="478" spans="1:10" s="140" customFormat="1" ht="12.2" customHeight="1" x14ac:dyDescent="0.2">
      <c r="A478" s="136"/>
      <c r="B478" s="136"/>
      <c r="C478" s="136"/>
      <c r="D478" s="137">
        <v>652</v>
      </c>
      <c r="E478" s="142" t="s">
        <v>6890</v>
      </c>
      <c r="F478" s="142"/>
      <c r="G478" s="138" t="s">
        <v>8507</v>
      </c>
      <c r="H478" s="136"/>
      <c r="I478" s="136"/>
      <c r="J478" s="141"/>
    </row>
    <row r="479" spans="1:10" s="140" customFormat="1" ht="12.2" customHeight="1" x14ac:dyDescent="0.2">
      <c r="A479" s="136"/>
      <c r="B479" s="136"/>
      <c r="C479" s="136"/>
      <c r="D479" s="137">
        <v>1067</v>
      </c>
      <c r="E479" s="138" t="s">
        <v>6889</v>
      </c>
      <c r="F479" s="138"/>
      <c r="G479" s="138" t="s">
        <v>8508</v>
      </c>
      <c r="H479" s="136"/>
      <c r="I479" s="136"/>
      <c r="J479" s="141"/>
    </row>
    <row r="480" spans="1:10" s="140" customFormat="1" ht="12.2" customHeight="1" x14ac:dyDescent="0.2">
      <c r="A480" s="136"/>
      <c r="B480" s="136"/>
      <c r="C480" s="136"/>
      <c r="D480" s="137">
        <v>653</v>
      </c>
      <c r="E480" s="142" t="s">
        <v>3157</v>
      </c>
      <c r="F480" s="142"/>
      <c r="G480" s="138" t="s">
        <v>8509</v>
      </c>
      <c r="H480" s="136"/>
      <c r="I480" s="136"/>
      <c r="J480" s="141"/>
    </row>
    <row r="481" spans="1:10" s="140" customFormat="1" ht="12.2" customHeight="1" x14ac:dyDescent="0.2">
      <c r="A481" s="136"/>
      <c r="B481" s="136"/>
      <c r="C481" s="136"/>
      <c r="D481" s="137">
        <v>1606</v>
      </c>
      <c r="E481" s="138" t="s">
        <v>3157</v>
      </c>
      <c r="F481" s="138"/>
      <c r="G481" s="138" t="s">
        <v>8510</v>
      </c>
      <c r="H481" s="136"/>
      <c r="I481" s="136"/>
      <c r="J481" s="141"/>
    </row>
    <row r="482" spans="1:10" s="140" customFormat="1" ht="12.2" customHeight="1" x14ac:dyDescent="0.2">
      <c r="A482" s="136"/>
      <c r="B482" s="136"/>
      <c r="C482" s="136"/>
      <c r="D482" s="137">
        <v>1397</v>
      </c>
      <c r="E482" s="142" t="s">
        <v>3157</v>
      </c>
      <c r="F482" s="142"/>
      <c r="G482" s="138" t="s">
        <v>8511</v>
      </c>
      <c r="H482" s="136"/>
      <c r="I482" s="136"/>
      <c r="J482" s="141"/>
    </row>
    <row r="483" spans="1:10" s="140" customFormat="1" ht="12.2" customHeight="1" x14ac:dyDescent="0.2">
      <c r="A483" s="136"/>
      <c r="B483" s="136"/>
      <c r="C483" s="136"/>
      <c r="D483" s="137">
        <v>1111</v>
      </c>
      <c r="E483" s="142" t="s">
        <v>6889</v>
      </c>
      <c r="F483" s="142"/>
      <c r="G483" s="138" t="s">
        <v>8512</v>
      </c>
      <c r="H483" s="136"/>
      <c r="I483" s="136"/>
      <c r="J483" s="141"/>
    </row>
    <row r="484" spans="1:10" s="140" customFormat="1" ht="12.2" customHeight="1" x14ac:dyDescent="0.2">
      <c r="A484" s="136"/>
      <c r="B484" s="136"/>
      <c r="C484" s="136"/>
      <c r="D484" s="137">
        <v>659</v>
      </c>
      <c r="E484" s="142" t="s">
        <v>6888</v>
      </c>
      <c r="F484" s="142"/>
      <c r="G484" s="138" t="s">
        <v>8513</v>
      </c>
      <c r="H484" s="136"/>
      <c r="I484" s="136"/>
      <c r="J484" s="141"/>
    </row>
    <row r="485" spans="1:10" s="140" customFormat="1" ht="12.2" customHeight="1" x14ac:dyDescent="0.2">
      <c r="A485" s="136"/>
      <c r="B485" s="136"/>
      <c r="C485" s="136"/>
      <c r="D485" s="137">
        <v>1357</v>
      </c>
      <c r="E485" s="142" t="s">
        <v>3157</v>
      </c>
      <c r="F485" s="142"/>
      <c r="G485" s="138" t="s">
        <v>8514</v>
      </c>
      <c r="H485" s="136"/>
      <c r="I485" s="136"/>
      <c r="J485" s="141"/>
    </row>
    <row r="486" spans="1:10" s="140" customFormat="1" ht="12.2" customHeight="1" x14ac:dyDescent="0.2">
      <c r="A486" s="136"/>
      <c r="B486" s="136"/>
      <c r="C486" s="136"/>
      <c r="D486" s="137">
        <v>1700</v>
      </c>
      <c r="E486" s="138" t="s">
        <v>3157</v>
      </c>
      <c r="F486" s="138"/>
      <c r="G486" s="138" t="s">
        <v>7465</v>
      </c>
      <c r="H486" s="136"/>
      <c r="I486" s="136"/>
      <c r="J486" s="141"/>
    </row>
    <row r="487" spans="1:10" s="140" customFormat="1" ht="12.2" customHeight="1" x14ac:dyDescent="0.2">
      <c r="A487" s="136"/>
      <c r="B487" s="136"/>
      <c r="C487" s="136"/>
      <c r="D487" s="137">
        <v>493</v>
      </c>
      <c r="E487" s="138" t="s">
        <v>3157</v>
      </c>
      <c r="F487" s="138"/>
      <c r="G487" s="138" t="s">
        <v>8515</v>
      </c>
      <c r="H487" s="136"/>
      <c r="I487" s="136"/>
      <c r="J487" s="141"/>
    </row>
    <row r="488" spans="1:10" s="140" customFormat="1" ht="12.2" customHeight="1" x14ac:dyDescent="0.2">
      <c r="A488" s="136"/>
      <c r="B488" s="136"/>
      <c r="C488" s="136"/>
      <c r="D488" s="137">
        <v>1761</v>
      </c>
      <c r="E488" s="138" t="s">
        <v>7676</v>
      </c>
      <c r="F488" s="138"/>
      <c r="G488" s="138" t="s">
        <v>7698</v>
      </c>
      <c r="H488" s="136"/>
      <c r="I488" s="136"/>
      <c r="J488" s="141"/>
    </row>
    <row r="489" spans="1:10" s="140" customFormat="1" ht="12.2" customHeight="1" x14ac:dyDescent="0.2">
      <c r="A489" s="136"/>
      <c r="B489" s="136"/>
      <c r="C489" s="136"/>
      <c r="D489" s="137">
        <v>1524</v>
      </c>
      <c r="E489" s="142" t="s">
        <v>3157</v>
      </c>
      <c r="F489" s="142"/>
      <c r="G489" s="138" t="s">
        <v>8516</v>
      </c>
      <c r="H489" s="136"/>
      <c r="I489" s="136"/>
      <c r="J489" s="141"/>
    </row>
    <row r="490" spans="1:10" s="140" customFormat="1" ht="12.2" customHeight="1" x14ac:dyDescent="0.2">
      <c r="A490" s="136"/>
      <c r="B490" s="136"/>
      <c r="C490" s="136"/>
      <c r="D490" s="137">
        <v>1302</v>
      </c>
      <c r="E490" s="142" t="s">
        <v>3157</v>
      </c>
      <c r="F490" s="142"/>
      <c r="G490" s="138" t="s">
        <v>8517</v>
      </c>
      <c r="H490" s="136"/>
      <c r="I490" s="136"/>
      <c r="J490" s="141"/>
    </row>
    <row r="491" spans="1:10" s="140" customFormat="1" ht="12.2" customHeight="1" x14ac:dyDescent="0.2">
      <c r="A491" s="136"/>
      <c r="B491" s="136"/>
      <c r="C491" s="136"/>
      <c r="D491" s="137">
        <v>1702</v>
      </c>
      <c r="E491" s="138" t="s">
        <v>3157</v>
      </c>
      <c r="F491" s="138"/>
      <c r="G491" s="138" t="s">
        <v>7466</v>
      </c>
      <c r="H491" s="136"/>
      <c r="I491" s="136"/>
      <c r="J491" s="141"/>
    </row>
    <row r="492" spans="1:10" s="140" customFormat="1" ht="12.2" customHeight="1" x14ac:dyDescent="0.2">
      <c r="A492" s="136"/>
      <c r="B492" s="136"/>
      <c r="C492" s="136"/>
      <c r="D492" s="137">
        <v>661</v>
      </c>
      <c r="E492" s="138" t="s">
        <v>3157</v>
      </c>
      <c r="F492" s="138"/>
      <c r="G492" s="138" t="s">
        <v>7467</v>
      </c>
      <c r="H492" s="136"/>
      <c r="I492" s="136"/>
      <c r="J492" s="141"/>
    </row>
    <row r="493" spans="1:10" s="140" customFormat="1" ht="12.2" customHeight="1" x14ac:dyDescent="0.2">
      <c r="A493" s="136"/>
      <c r="B493" s="136"/>
      <c r="C493" s="136"/>
      <c r="D493" s="137">
        <v>1170</v>
      </c>
      <c r="E493" s="138" t="s">
        <v>6887</v>
      </c>
      <c r="F493" s="138"/>
      <c r="G493" s="138" t="s">
        <v>8518</v>
      </c>
      <c r="H493" s="136"/>
      <c r="I493" s="136"/>
      <c r="J493" s="141"/>
    </row>
    <row r="494" spans="1:10" s="140" customFormat="1" ht="12.2" customHeight="1" x14ac:dyDescent="0.2">
      <c r="A494" s="136"/>
      <c r="B494" s="136"/>
      <c r="C494" s="136"/>
      <c r="D494" s="137">
        <v>1436</v>
      </c>
      <c r="E494" s="138" t="s">
        <v>3157</v>
      </c>
      <c r="F494" s="138"/>
      <c r="G494" s="138" t="s">
        <v>8519</v>
      </c>
      <c r="H494" s="136"/>
      <c r="I494" s="136"/>
      <c r="J494" s="141"/>
    </row>
    <row r="495" spans="1:10" s="140" customFormat="1" ht="12.2" customHeight="1" x14ac:dyDescent="0.2">
      <c r="A495" s="136"/>
      <c r="B495" s="136"/>
      <c r="C495" s="136"/>
      <c r="D495" s="137">
        <v>1703</v>
      </c>
      <c r="E495" s="142" t="s">
        <v>3157</v>
      </c>
      <c r="F495" s="142"/>
      <c r="G495" s="138" t="s">
        <v>7468</v>
      </c>
      <c r="H495" s="136"/>
      <c r="I495" s="136"/>
      <c r="J495" s="141"/>
    </row>
    <row r="496" spans="1:10" s="140" customFormat="1" ht="12.2" customHeight="1" x14ac:dyDescent="0.2">
      <c r="A496" s="136"/>
      <c r="B496" s="136"/>
      <c r="C496" s="136"/>
      <c r="D496" s="137">
        <v>662</v>
      </c>
      <c r="E496" s="138" t="s">
        <v>3157</v>
      </c>
      <c r="F496" s="138"/>
      <c r="G496" s="138" t="s">
        <v>8520</v>
      </c>
      <c r="H496" s="136"/>
      <c r="I496" s="136"/>
      <c r="J496" s="141"/>
    </row>
    <row r="497" spans="1:10" s="140" customFormat="1" ht="12.2" customHeight="1" x14ac:dyDescent="0.2">
      <c r="A497" s="136"/>
      <c r="B497" s="136"/>
      <c r="C497" s="136"/>
      <c r="D497" s="137">
        <v>1068</v>
      </c>
      <c r="E497" s="142" t="s">
        <v>6889</v>
      </c>
      <c r="F497" s="142"/>
      <c r="G497" s="138" t="s">
        <v>8521</v>
      </c>
      <c r="H497" s="136"/>
      <c r="I497" s="136"/>
      <c r="J497" s="141"/>
    </row>
    <row r="498" spans="1:10" s="140" customFormat="1" ht="12.2" customHeight="1" x14ac:dyDescent="0.2">
      <c r="A498" s="136"/>
      <c r="B498" s="136"/>
      <c r="C498" s="136"/>
      <c r="D498" s="137">
        <v>1171</v>
      </c>
      <c r="E498" s="138" t="s">
        <v>6887</v>
      </c>
      <c r="F498" s="138"/>
      <c r="G498" s="138" t="s">
        <v>8522</v>
      </c>
      <c r="H498" s="136"/>
      <c r="I498" s="136"/>
      <c r="J498" s="141"/>
    </row>
    <row r="499" spans="1:10" s="140" customFormat="1" ht="12.2" customHeight="1" x14ac:dyDescent="0.2">
      <c r="A499" s="136"/>
      <c r="B499" s="136"/>
      <c r="C499" s="136"/>
      <c r="D499" s="137">
        <v>434</v>
      </c>
      <c r="E499" s="138" t="s">
        <v>3157</v>
      </c>
      <c r="F499" s="138"/>
      <c r="G499" s="138" t="s">
        <v>8523</v>
      </c>
      <c r="H499" s="136"/>
      <c r="I499" s="136"/>
      <c r="J499" s="141"/>
    </row>
    <row r="500" spans="1:10" s="140" customFormat="1" ht="12.2" customHeight="1" x14ac:dyDescent="0.2">
      <c r="A500" s="136"/>
      <c r="B500" s="136"/>
      <c r="C500" s="136"/>
      <c r="D500" s="137">
        <v>1358</v>
      </c>
      <c r="E500" s="138" t="s">
        <v>6887</v>
      </c>
      <c r="F500" s="138"/>
      <c r="G500" s="138" t="s">
        <v>8524</v>
      </c>
      <c r="H500" s="136"/>
      <c r="I500" s="136"/>
      <c r="J500" s="141"/>
    </row>
    <row r="501" spans="1:10" s="140" customFormat="1" ht="12.2" customHeight="1" x14ac:dyDescent="0.2">
      <c r="A501" s="136"/>
      <c r="B501" s="136"/>
      <c r="C501" s="136"/>
      <c r="D501" s="137">
        <v>1069</v>
      </c>
      <c r="E501" s="142" t="s">
        <v>6889</v>
      </c>
      <c r="F501" s="142"/>
      <c r="G501" s="138" t="s">
        <v>8525</v>
      </c>
      <c r="H501" s="136"/>
      <c r="I501" s="136"/>
      <c r="J501" s="141"/>
    </row>
    <row r="502" spans="1:10" s="140" customFormat="1" ht="12.2" customHeight="1" x14ac:dyDescent="0.2">
      <c r="A502" s="136"/>
      <c r="B502" s="136"/>
      <c r="C502" s="136"/>
      <c r="D502" s="137">
        <v>336</v>
      </c>
      <c r="E502" s="138" t="s">
        <v>79</v>
      </c>
      <c r="F502" s="138"/>
      <c r="G502" s="138" t="s">
        <v>8526</v>
      </c>
      <c r="H502" s="136"/>
      <c r="I502" s="136"/>
      <c r="J502" s="141"/>
    </row>
    <row r="503" spans="1:10" s="140" customFormat="1" ht="12.2" customHeight="1" x14ac:dyDescent="0.2">
      <c r="A503" s="136"/>
      <c r="B503" s="136"/>
      <c r="C503" s="136"/>
      <c r="D503" s="137">
        <v>1398</v>
      </c>
      <c r="E503" s="138" t="s">
        <v>6899</v>
      </c>
      <c r="F503" s="138"/>
      <c r="G503" s="138" t="s">
        <v>8527</v>
      </c>
      <c r="H503" s="136"/>
      <c r="I503" s="136"/>
      <c r="J503" s="141"/>
    </row>
    <row r="504" spans="1:10" s="140" customFormat="1" ht="12.2" customHeight="1" x14ac:dyDescent="0.2">
      <c r="A504" s="136"/>
      <c r="B504" s="136"/>
      <c r="C504" s="136"/>
      <c r="D504" s="137">
        <v>337</v>
      </c>
      <c r="E504" s="138" t="s">
        <v>79</v>
      </c>
      <c r="F504" s="138"/>
      <c r="G504" s="138" t="s">
        <v>8528</v>
      </c>
      <c r="H504" s="136"/>
      <c r="I504" s="136"/>
      <c r="J504" s="141"/>
    </row>
    <row r="505" spans="1:10" s="140" customFormat="1" ht="12.2" customHeight="1" x14ac:dyDescent="0.2">
      <c r="A505" s="136"/>
      <c r="B505" s="136"/>
      <c r="C505" s="136"/>
      <c r="D505" s="137">
        <v>1128</v>
      </c>
      <c r="E505" s="138" t="s">
        <v>7168</v>
      </c>
      <c r="F505" s="138"/>
      <c r="G505" s="138" t="s">
        <v>8529</v>
      </c>
      <c r="H505" s="136"/>
      <c r="I505" s="136"/>
      <c r="J505" s="141"/>
    </row>
    <row r="506" spans="1:10" s="140" customFormat="1" ht="12.2" customHeight="1" x14ac:dyDescent="0.2">
      <c r="A506" s="136"/>
      <c r="B506" s="136"/>
      <c r="C506" s="136"/>
      <c r="D506" s="137">
        <v>281</v>
      </c>
      <c r="E506" s="138" t="s">
        <v>79</v>
      </c>
      <c r="F506" s="138"/>
      <c r="G506" s="138" t="s">
        <v>8530</v>
      </c>
      <c r="H506" s="136"/>
      <c r="I506" s="136"/>
      <c r="J506" s="141"/>
    </row>
    <row r="507" spans="1:10" s="140" customFormat="1" ht="12.2" customHeight="1" x14ac:dyDescent="0.2">
      <c r="A507" s="136"/>
      <c r="B507" s="136"/>
      <c r="C507" s="136"/>
      <c r="D507" s="137">
        <v>1487</v>
      </c>
      <c r="E507" s="142" t="s">
        <v>6900</v>
      </c>
      <c r="F507" s="142"/>
      <c r="G507" s="138" t="s">
        <v>8531</v>
      </c>
      <c r="H507" s="136"/>
      <c r="I507" s="136"/>
      <c r="J507" s="141"/>
    </row>
    <row r="508" spans="1:10" s="140" customFormat="1" ht="12.2" customHeight="1" x14ac:dyDescent="0.2">
      <c r="A508" s="136"/>
      <c r="B508" s="136"/>
      <c r="C508" s="136"/>
      <c r="D508" s="137">
        <v>282</v>
      </c>
      <c r="E508" s="142" t="s">
        <v>79</v>
      </c>
      <c r="F508" s="142"/>
      <c r="G508" s="138" t="s">
        <v>8532</v>
      </c>
      <c r="H508" s="136"/>
      <c r="I508" s="136"/>
      <c r="J508" s="141"/>
    </row>
    <row r="509" spans="1:10" s="140" customFormat="1" ht="12.2" customHeight="1" x14ac:dyDescent="0.2">
      <c r="A509" s="136"/>
      <c r="B509" s="136"/>
      <c r="C509" s="136"/>
      <c r="D509" s="137">
        <v>340</v>
      </c>
      <c r="E509" s="138" t="s">
        <v>79</v>
      </c>
      <c r="F509" s="138"/>
      <c r="G509" s="138" t="s">
        <v>6238</v>
      </c>
      <c r="H509" s="136"/>
      <c r="I509" s="136"/>
      <c r="J509" s="141"/>
    </row>
    <row r="510" spans="1:10" s="140" customFormat="1" ht="12.2" customHeight="1" x14ac:dyDescent="0.2">
      <c r="A510" s="136"/>
      <c r="B510" s="136"/>
      <c r="C510" s="136"/>
      <c r="D510" s="137">
        <v>342</v>
      </c>
      <c r="E510" s="138" t="s">
        <v>79</v>
      </c>
      <c r="F510" s="138"/>
      <c r="G510" s="138" t="s">
        <v>1534</v>
      </c>
      <c r="H510" s="136"/>
      <c r="I510" s="136"/>
      <c r="J510" s="141"/>
    </row>
    <row r="511" spans="1:10" s="140" customFormat="1" ht="12.2" customHeight="1" x14ac:dyDescent="0.2">
      <c r="A511" s="136"/>
      <c r="B511" s="136"/>
      <c r="C511" s="136"/>
      <c r="D511" s="137">
        <v>1600</v>
      </c>
      <c r="E511" s="138" t="s">
        <v>7168</v>
      </c>
      <c r="F511" s="138"/>
      <c r="G511" s="138" t="s">
        <v>8533</v>
      </c>
      <c r="H511" s="136"/>
      <c r="I511" s="136"/>
      <c r="J511" s="141"/>
    </row>
    <row r="512" spans="1:10" s="140" customFormat="1" ht="12.2" customHeight="1" x14ac:dyDescent="0.2">
      <c r="A512" s="136"/>
      <c r="B512" s="136"/>
      <c r="C512" s="136"/>
      <c r="D512" s="137">
        <v>283</v>
      </c>
      <c r="E512" s="138" t="s">
        <v>79</v>
      </c>
      <c r="F512" s="138"/>
      <c r="G512" s="138" t="s">
        <v>8534</v>
      </c>
      <c r="H512" s="136"/>
      <c r="I512" s="136"/>
      <c r="J512" s="141"/>
    </row>
    <row r="513" spans="1:10" s="140" customFormat="1" ht="12.2" customHeight="1" x14ac:dyDescent="0.2">
      <c r="A513" s="136"/>
      <c r="B513" s="136"/>
      <c r="C513" s="136"/>
      <c r="D513" s="137">
        <v>344</v>
      </c>
      <c r="E513" s="138" t="s">
        <v>79</v>
      </c>
      <c r="F513" s="138"/>
      <c r="G513" s="138" t="s">
        <v>8535</v>
      </c>
      <c r="H513" s="136"/>
      <c r="I513" s="136"/>
      <c r="J513" s="141"/>
    </row>
    <row r="514" spans="1:10" s="140" customFormat="1" ht="12.2" customHeight="1" x14ac:dyDescent="0.2">
      <c r="A514" s="136"/>
      <c r="B514" s="136"/>
      <c r="C514" s="136"/>
      <c r="D514" s="137">
        <v>1806</v>
      </c>
      <c r="E514" s="138" t="s">
        <v>79</v>
      </c>
      <c r="F514" s="138"/>
      <c r="G514" s="138" t="s">
        <v>7993</v>
      </c>
      <c r="H514" s="136"/>
      <c r="I514" s="136"/>
      <c r="J514" s="141"/>
    </row>
    <row r="515" spans="1:10" s="140" customFormat="1" ht="12.2" customHeight="1" x14ac:dyDescent="0.2">
      <c r="A515" s="136"/>
      <c r="B515" s="136"/>
      <c r="C515" s="136"/>
      <c r="D515" s="137">
        <v>284</v>
      </c>
      <c r="E515" s="138" t="s">
        <v>79</v>
      </c>
      <c r="F515" s="138"/>
      <c r="G515" s="138" t="s">
        <v>8536</v>
      </c>
      <c r="H515" s="136"/>
      <c r="I515" s="136"/>
      <c r="J515" s="141"/>
    </row>
    <row r="516" spans="1:10" s="140" customFormat="1" ht="12.2" customHeight="1" x14ac:dyDescent="0.2">
      <c r="A516" s="136"/>
      <c r="B516" s="136"/>
      <c r="C516" s="136"/>
      <c r="D516" s="137">
        <v>1504</v>
      </c>
      <c r="E516" s="142" t="s">
        <v>6807</v>
      </c>
      <c r="F516" s="142"/>
      <c r="G516" s="138" t="s">
        <v>8537</v>
      </c>
      <c r="H516" s="136"/>
      <c r="I516" s="136"/>
      <c r="J516" s="141"/>
    </row>
    <row r="517" spans="1:10" s="140" customFormat="1" ht="12.2" customHeight="1" x14ac:dyDescent="0.2">
      <c r="A517" s="136"/>
      <c r="B517" s="136"/>
      <c r="C517" s="136"/>
      <c r="D517" s="137">
        <v>1322</v>
      </c>
      <c r="E517" s="138" t="s">
        <v>79</v>
      </c>
      <c r="F517" s="138"/>
      <c r="G517" s="138" t="s">
        <v>8538</v>
      </c>
      <c r="H517" s="136"/>
      <c r="I517" s="136"/>
      <c r="J517" s="141"/>
    </row>
    <row r="518" spans="1:10" s="140" customFormat="1" ht="12.2" customHeight="1" x14ac:dyDescent="0.2">
      <c r="A518" s="136"/>
      <c r="B518" s="136"/>
      <c r="C518" s="136"/>
      <c r="D518" s="137">
        <v>1720</v>
      </c>
      <c r="E518" s="138" t="s">
        <v>6900</v>
      </c>
      <c r="F518" s="138"/>
      <c r="G518" s="138" t="s">
        <v>8539</v>
      </c>
      <c r="H518" s="136"/>
      <c r="I518" s="136"/>
      <c r="J518" s="141"/>
    </row>
    <row r="519" spans="1:10" s="140" customFormat="1" ht="12.2" customHeight="1" x14ac:dyDescent="0.2">
      <c r="A519" s="136"/>
      <c r="B519" s="136"/>
      <c r="C519" s="136"/>
      <c r="D519" s="137">
        <v>1547</v>
      </c>
      <c r="E519" s="142" t="s">
        <v>6901</v>
      </c>
      <c r="F519" s="142"/>
      <c r="G519" s="138" t="s">
        <v>8540</v>
      </c>
      <c r="H519" s="136"/>
      <c r="I519" s="136"/>
      <c r="J519" s="141"/>
    </row>
    <row r="520" spans="1:10" s="140" customFormat="1" ht="12.2" customHeight="1" x14ac:dyDescent="0.2">
      <c r="A520" s="136"/>
      <c r="B520" s="136"/>
      <c r="C520" s="136"/>
      <c r="D520" s="137">
        <v>347</v>
      </c>
      <c r="E520" s="138" t="s">
        <v>79</v>
      </c>
      <c r="F520" s="138"/>
      <c r="G520" s="138" t="s">
        <v>8541</v>
      </c>
      <c r="H520" s="136"/>
      <c r="I520" s="136"/>
      <c r="J520" s="141"/>
    </row>
    <row r="521" spans="1:10" s="140" customFormat="1" ht="12.2" customHeight="1" x14ac:dyDescent="0.2">
      <c r="A521" s="136"/>
      <c r="B521" s="136"/>
      <c r="C521" s="136"/>
      <c r="D521" s="137">
        <v>285</v>
      </c>
      <c r="E521" s="138" t="s">
        <v>79</v>
      </c>
      <c r="F521" s="138"/>
      <c r="G521" s="138" t="s">
        <v>8542</v>
      </c>
      <c r="H521" s="136"/>
      <c r="I521" s="136"/>
      <c r="J521" s="141"/>
    </row>
    <row r="522" spans="1:10" s="140" customFormat="1" ht="12.2" customHeight="1" x14ac:dyDescent="0.2">
      <c r="A522" s="136"/>
      <c r="B522" s="136"/>
      <c r="C522" s="136"/>
      <c r="D522" s="137">
        <v>1635</v>
      </c>
      <c r="E522" s="138" t="s">
        <v>79</v>
      </c>
      <c r="F522" s="138"/>
      <c r="G522" s="138" t="s">
        <v>7469</v>
      </c>
      <c r="H522" s="136"/>
      <c r="I522" s="136"/>
      <c r="J522" s="141"/>
    </row>
    <row r="523" spans="1:10" s="140" customFormat="1" ht="12.2" customHeight="1" x14ac:dyDescent="0.2">
      <c r="A523" s="136"/>
      <c r="B523" s="136"/>
      <c r="C523" s="136"/>
      <c r="D523" s="137">
        <v>286</v>
      </c>
      <c r="E523" s="138" t="s">
        <v>6899</v>
      </c>
      <c r="F523" s="138"/>
      <c r="G523" s="138" t="s">
        <v>8543</v>
      </c>
      <c r="H523" s="136"/>
      <c r="I523" s="136"/>
      <c r="J523" s="141"/>
    </row>
    <row r="524" spans="1:10" s="140" customFormat="1" ht="12.2" customHeight="1" x14ac:dyDescent="0.2">
      <c r="A524" s="136"/>
      <c r="B524" s="136"/>
      <c r="C524" s="136"/>
      <c r="D524" s="137">
        <v>1775</v>
      </c>
      <c r="E524" s="142" t="s">
        <v>7168</v>
      </c>
      <c r="F524" s="142"/>
      <c r="G524" s="138" t="s">
        <v>8544</v>
      </c>
      <c r="H524" s="136"/>
      <c r="I524" s="136"/>
      <c r="J524" s="141"/>
    </row>
    <row r="525" spans="1:10" s="140" customFormat="1" ht="12.2" customHeight="1" x14ac:dyDescent="0.2">
      <c r="A525" s="136"/>
      <c r="B525" s="136"/>
      <c r="C525" s="136"/>
      <c r="D525" s="137">
        <v>354</v>
      </c>
      <c r="E525" s="142" t="s">
        <v>79</v>
      </c>
      <c r="F525" s="142"/>
      <c r="G525" s="138" t="s">
        <v>8545</v>
      </c>
      <c r="H525" s="136"/>
      <c r="I525" s="136"/>
      <c r="J525" s="141"/>
    </row>
    <row r="526" spans="1:10" s="140" customFormat="1" ht="12.2" customHeight="1" x14ac:dyDescent="0.2">
      <c r="A526" s="136"/>
      <c r="B526" s="136"/>
      <c r="C526" s="136"/>
      <c r="D526" s="137">
        <v>287</v>
      </c>
      <c r="E526" s="142" t="s">
        <v>79</v>
      </c>
      <c r="F526" s="142"/>
      <c r="G526" s="138" t="s">
        <v>8546</v>
      </c>
      <c r="H526" s="136"/>
      <c r="I526" s="136"/>
      <c r="J526" s="141"/>
    </row>
    <row r="527" spans="1:10" s="140" customFormat="1" ht="12.2" customHeight="1" x14ac:dyDescent="0.2">
      <c r="A527" s="136"/>
      <c r="B527" s="136"/>
      <c r="C527" s="136"/>
      <c r="D527" s="137">
        <v>356</v>
      </c>
      <c r="E527" s="142" t="s">
        <v>79</v>
      </c>
      <c r="F527" s="142"/>
      <c r="G527" s="138" t="s">
        <v>8547</v>
      </c>
      <c r="H527" s="136"/>
      <c r="I527" s="136"/>
      <c r="J527" s="141"/>
    </row>
    <row r="528" spans="1:10" s="140" customFormat="1" ht="12.2" customHeight="1" x14ac:dyDescent="0.2">
      <c r="A528" s="136"/>
      <c r="B528" s="136"/>
      <c r="C528" s="136"/>
      <c r="D528" s="137">
        <v>288</v>
      </c>
      <c r="E528" s="142" t="s">
        <v>6900</v>
      </c>
      <c r="F528" s="142"/>
      <c r="G528" s="138" t="s">
        <v>8548</v>
      </c>
      <c r="H528" s="136"/>
      <c r="I528" s="136"/>
      <c r="J528" s="141"/>
    </row>
    <row r="529" spans="1:10" s="140" customFormat="1" ht="12.2" customHeight="1" x14ac:dyDescent="0.2">
      <c r="A529" s="136"/>
      <c r="B529" s="136"/>
      <c r="C529" s="136"/>
      <c r="D529" s="137">
        <v>290</v>
      </c>
      <c r="E529" s="142" t="s">
        <v>79</v>
      </c>
      <c r="F529" s="142"/>
      <c r="G529" s="138" t="s">
        <v>8549</v>
      </c>
      <c r="H529" s="136"/>
      <c r="I529" s="136"/>
      <c r="J529" s="141"/>
    </row>
    <row r="530" spans="1:10" s="140" customFormat="1" ht="12.2" customHeight="1" x14ac:dyDescent="0.2">
      <c r="A530" s="136"/>
      <c r="B530" s="136"/>
      <c r="C530" s="136"/>
      <c r="D530" s="137">
        <v>1399</v>
      </c>
      <c r="E530" s="142" t="s">
        <v>6900</v>
      </c>
      <c r="F530" s="142"/>
      <c r="G530" s="138" t="s">
        <v>8550</v>
      </c>
      <c r="H530" s="136"/>
      <c r="I530" s="136"/>
      <c r="J530" s="141"/>
    </row>
    <row r="531" spans="1:10" s="140" customFormat="1" ht="12.2" customHeight="1" x14ac:dyDescent="0.2">
      <c r="A531" s="136"/>
      <c r="B531" s="136"/>
      <c r="C531" s="136"/>
      <c r="D531" s="137">
        <v>292</v>
      </c>
      <c r="E531" s="138" t="s">
        <v>6900</v>
      </c>
      <c r="F531" s="138"/>
      <c r="G531" s="138" t="s">
        <v>8195</v>
      </c>
      <c r="H531" s="136"/>
      <c r="I531" s="136"/>
      <c r="J531" s="141"/>
    </row>
    <row r="532" spans="1:10" s="140" customFormat="1" ht="12.2" customHeight="1" x14ac:dyDescent="0.2">
      <c r="A532" s="136"/>
      <c r="B532" s="136"/>
      <c r="C532" s="136"/>
      <c r="D532" s="137">
        <v>364</v>
      </c>
      <c r="E532" s="138" t="s">
        <v>79</v>
      </c>
      <c r="F532" s="138"/>
      <c r="G532" s="138" t="s">
        <v>8551</v>
      </c>
      <c r="H532" s="136"/>
      <c r="I532" s="136"/>
      <c r="J532" s="141"/>
    </row>
    <row r="533" spans="1:10" s="140" customFormat="1" ht="12.2" customHeight="1" x14ac:dyDescent="0.2">
      <c r="A533" s="136"/>
      <c r="B533" s="136"/>
      <c r="C533" s="136"/>
      <c r="D533" s="137">
        <v>293</v>
      </c>
      <c r="E533" s="138" t="s">
        <v>6899</v>
      </c>
      <c r="F533" s="138"/>
      <c r="G533" s="138" t="s">
        <v>8552</v>
      </c>
      <c r="H533" s="136"/>
      <c r="I533" s="136"/>
      <c r="J533" s="141"/>
    </row>
    <row r="534" spans="1:10" s="140" customFormat="1" ht="12.2" customHeight="1" x14ac:dyDescent="0.2">
      <c r="A534" s="136"/>
      <c r="B534" s="136"/>
      <c r="C534" s="136"/>
      <c r="D534" s="137">
        <v>1153</v>
      </c>
      <c r="E534" s="138" t="s">
        <v>79</v>
      </c>
      <c r="F534" s="138"/>
      <c r="G534" s="138" t="s">
        <v>8553</v>
      </c>
      <c r="H534" s="136"/>
      <c r="I534" s="136"/>
      <c r="J534" s="141"/>
    </row>
    <row r="535" spans="1:10" s="140" customFormat="1" ht="12.2" customHeight="1" x14ac:dyDescent="0.2">
      <c r="A535" s="136"/>
      <c r="B535" s="136"/>
      <c r="C535" s="136"/>
      <c r="D535" s="137">
        <v>365</v>
      </c>
      <c r="E535" s="138" t="s">
        <v>7168</v>
      </c>
      <c r="F535" s="138"/>
      <c r="G535" s="138" t="s">
        <v>8554</v>
      </c>
      <c r="H535" s="136"/>
      <c r="I535" s="136"/>
      <c r="J535" s="141"/>
    </row>
    <row r="536" spans="1:10" s="140" customFormat="1" ht="12.2" customHeight="1" x14ac:dyDescent="0.2">
      <c r="A536" s="136"/>
      <c r="B536" s="136"/>
      <c r="C536" s="136"/>
      <c r="D536" s="137">
        <v>294</v>
      </c>
      <c r="E536" s="138" t="s">
        <v>79</v>
      </c>
      <c r="F536" s="138"/>
      <c r="G536" s="138" t="s">
        <v>8555</v>
      </c>
      <c r="H536" s="136"/>
      <c r="I536" s="136"/>
      <c r="J536" s="141"/>
    </row>
    <row r="537" spans="1:10" s="140" customFormat="1" ht="12.2" customHeight="1" x14ac:dyDescent="0.2">
      <c r="A537" s="136"/>
      <c r="B537" s="136"/>
      <c r="C537" s="136"/>
      <c r="D537" s="137">
        <v>1370</v>
      </c>
      <c r="E537" s="138" t="s">
        <v>79</v>
      </c>
      <c r="F537" s="138"/>
      <c r="G537" s="138" t="s">
        <v>8556</v>
      </c>
      <c r="H537" s="136"/>
      <c r="I537" s="136"/>
      <c r="J537" s="141"/>
    </row>
    <row r="538" spans="1:10" s="140" customFormat="1" ht="12.2" customHeight="1" x14ac:dyDescent="0.2">
      <c r="A538" s="136"/>
      <c r="B538" s="136"/>
      <c r="C538" s="136"/>
      <c r="D538" s="137">
        <v>1626</v>
      </c>
      <c r="E538" s="138" t="s">
        <v>79</v>
      </c>
      <c r="F538" s="138"/>
      <c r="G538" s="138" t="s">
        <v>8557</v>
      </c>
      <c r="H538" s="136"/>
      <c r="I538" s="136"/>
      <c r="J538" s="141"/>
    </row>
    <row r="539" spans="1:10" s="140" customFormat="1" ht="12.2" customHeight="1" x14ac:dyDescent="0.2">
      <c r="A539" s="136"/>
      <c r="B539" s="136"/>
      <c r="C539" s="136"/>
      <c r="D539" s="137">
        <v>278</v>
      </c>
      <c r="E539" s="138" t="s">
        <v>79</v>
      </c>
      <c r="F539" s="138"/>
      <c r="G539" s="138" t="s">
        <v>8558</v>
      </c>
      <c r="H539" s="136"/>
      <c r="I539" s="136"/>
      <c r="J539" s="141"/>
    </row>
    <row r="540" spans="1:10" s="140" customFormat="1" ht="12.2" customHeight="1" x14ac:dyDescent="0.2">
      <c r="A540" s="136"/>
      <c r="B540" s="136"/>
      <c r="C540" s="136"/>
      <c r="D540" s="137">
        <v>1472</v>
      </c>
      <c r="E540" s="138" t="s">
        <v>6758</v>
      </c>
      <c r="F540" s="138"/>
      <c r="G540" s="138" t="s">
        <v>8559</v>
      </c>
      <c r="H540" s="136"/>
      <c r="I540" s="136"/>
      <c r="J540" s="141"/>
    </row>
    <row r="541" spans="1:10" s="140" customFormat="1" ht="12.2" customHeight="1" x14ac:dyDescent="0.2">
      <c r="A541" s="136"/>
      <c r="B541" s="136"/>
      <c r="C541" s="136"/>
      <c r="D541" s="137">
        <v>1102</v>
      </c>
      <c r="E541" s="138" t="s">
        <v>79</v>
      </c>
      <c r="F541" s="138"/>
      <c r="G541" s="138" t="s">
        <v>8560</v>
      </c>
      <c r="H541" s="136"/>
      <c r="I541" s="136"/>
      <c r="J541" s="141"/>
    </row>
    <row r="542" spans="1:10" s="140" customFormat="1" ht="12.2" customHeight="1" x14ac:dyDescent="0.2">
      <c r="A542" s="136"/>
      <c r="B542" s="136"/>
      <c r="C542" s="136"/>
      <c r="D542" s="137">
        <v>1130</v>
      </c>
      <c r="E542" s="142" t="s">
        <v>79</v>
      </c>
      <c r="F542" s="142"/>
      <c r="G542" s="138" t="s">
        <v>8561</v>
      </c>
      <c r="H542" s="136"/>
      <c r="I542" s="136"/>
      <c r="J542" s="141"/>
    </row>
    <row r="543" spans="1:10" s="140" customFormat="1" ht="12.2" customHeight="1" x14ac:dyDescent="0.2">
      <c r="A543" s="136"/>
      <c r="B543" s="136"/>
      <c r="C543" s="136"/>
      <c r="D543" s="137">
        <v>1089</v>
      </c>
      <c r="E543" s="142" t="s">
        <v>79</v>
      </c>
      <c r="F543" s="142"/>
      <c r="G543" s="138" t="s">
        <v>8562</v>
      </c>
      <c r="H543" s="136"/>
      <c r="I543" s="136"/>
      <c r="J543" s="141"/>
    </row>
    <row r="544" spans="1:10" s="140" customFormat="1" ht="12.2" customHeight="1" x14ac:dyDescent="0.2">
      <c r="A544" s="136"/>
      <c r="B544" s="136"/>
      <c r="C544" s="136"/>
      <c r="D544" s="137">
        <v>295</v>
      </c>
      <c r="E544" s="138" t="s">
        <v>79</v>
      </c>
      <c r="F544" s="138"/>
      <c r="G544" s="138" t="s">
        <v>8563</v>
      </c>
      <c r="H544" s="136"/>
      <c r="I544" s="136"/>
      <c r="J544" s="141"/>
    </row>
    <row r="545" spans="1:10" s="140" customFormat="1" ht="12.2" customHeight="1" x14ac:dyDescent="0.2">
      <c r="A545" s="136"/>
      <c r="B545" s="136"/>
      <c r="C545" s="136"/>
      <c r="D545" s="137">
        <v>1601</v>
      </c>
      <c r="E545" s="138" t="s">
        <v>7168</v>
      </c>
      <c r="F545" s="138"/>
      <c r="G545" s="138" t="s">
        <v>8564</v>
      </c>
      <c r="H545" s="136"/>
      <c r="I545" s="136"/>
      <c r="J545" s="141"/>
    </row>
    <row r="546" spans="1:10" s="140" customFormat="1" ht="12.2" customHeight="1" x14ac:dyDescent="0.2">
      <c r="A546" s="136"/>
      <c r="B546" s="136"/>
      <c r="C546" s="136"/>
      <c r="D546" s="137">
        <v>296</v>
      </c>
      <c r="E546" s="138" t="s">
        <v>79</v>
      </c>
      <c r="F546" s="138"/>
      <c r="G546" s="138" t="s">
        <v>8565</v>
      </c>
      <c r="H546" s="136"/>
      <c r="I546" s="136"/>
      <c r="J546" s="141"/>
    </row>
    <row r="547" spans="1:10" s="140" customFormat="1" ht="12.2" customHeight="1" x14ac:dyDescent="0.2">
      <c r="A547" s="136"/>
      <c r="B547" s="136"/>
      <c r="C547" s="136"/>
      <c r="D547" s="137">
        <v>1159</v>
      </c>
      <c r="E547" s="144" t="s">
        <v>79</v>
      </c>
      <c r="F547" s="144"/>
      <c r="G547" s="138" t="s">
        <v>8566</v>
      </c>
      <c r="H547" s="136"/>
      <c r="I547" s="136"/>
      <c r="J547" s="141"/>
    </row>
    <row r="548" spans="1:10" s="140" customFormat="1" ht="12.2" customHeight="1" x14ac:dyDescent="0.2">
      <c r="A548" s="136"/>
      <c r="B548" s="136"/>
      <c r="C548" s="136"/>
      <c r="D548" s="137">
        <v>297</v>
      </c>
      <c r="E548" s="144" t="s">
        <v>79</v>
      </c>
      <c r="F548" s="144"/>
      <c r="G548" s="138" t="s">
        <v>8567</v>
      </c>
      <c r="H548" s="136"/>
      <c r="I548" s="136"/>
      <c r="J548" s="141"/>
    </row>
    <row r="549" spans="1:10" s="140" customFormat="1" ht="12.2" customHeight="1" x14ac:dyDescent="0.2">
      <c r="A549" s="136"/>
      <c r="B549" s="136"/>
      <c r="C549" s="136"/>
      <c r="D549" s="137">
        <v>276</v>
      </c>
      <c r="E549" s="144" t="s">
        <v>79</v>
      </c>
      <c r="F549" s="144"/>
      <c r="G549" s="138" t="s">
        <v>8246</v>
      </c>
      <c r="H549" s="136"/>
      <c r="I549" s="136"/>
      <c r="J549" s="141"/>
    </row>
    <row r="550" spans="1:10" s="140" customFormat="1" ht="12.2" customHeight="1" x14ac:dyDescent="0.2">
      <c r="A550" s="136"/>
      <c r="B550" s="136"/>
      <c r="C550" s="136"/>
      <c r="D550" s="137">
        <v>376</v>
      </c>
      <c r="E550" s="138" t="s">
        <v>79</v>
      </c>
      <c r="F550" s="138"/>
      <c r="G550" s="138" t="s">
        <v>8568</v>
      </c>
      <c r="H550" s="136"/>
      <c r="I550" s="136"/>
      <c r="J550" s="141"/>
    </row>
    <row r="551" spans="1:10" s="140" customFormat="1" ht="12.2" customHeight="1" x14ac:dyDescent="0.2">
      <c r="A551" s="136"/>
      <c r="B551" s="136"/>
      <c r="C551" s="136"/>
      <c r="D551" s="137">
        <v>1804</v>
      </c>
      <c r="E551" s="138" t="s">
        <v>79</v>
      </c>
      <c r="F551" s="138"/>
      <c r="G551" s="138" t="s">
        <v>7994</v>
      </c>
      <c r="H551" s="136"/>
      <c r="I551" s="136"/>
      <c r="J551" s="141"/>
    </row>
    <row r="552" spans="1:10" s="140" customFormat="1" ht="12.2" customHeight="1" x14ac:dyDescent="0.2">
      <c r="A552" s="136"/>
      <c r="B552" s="136"/>
      <c r="C552" s="136"/>
      <c r="D552" s="137">
        <v>1511</v>
      </c>
      <c r="E552" s="138" t="s">
        <v>6758</v>
      </c>
      <c r="F552" s="138"/>
      <c r="G552" s="138" t="s">
        <v>6810</v>
      </c>
      <c r="H552" s="136"/>
      <c r="I552" s="136"/>
      <c r="J552" s="141"/>
    </row>
    <row r="553" spans="1:10" s="140" customFormat="1" ht="12.2" customHeight="1" x14ac:dyDescent="0.2">
      <c r="A553" s="136"/>
      <c r="B553" s="136"/>
      <c r="C553" s="136"/>
      <c r="D553" s="137">
        <v>1805</v>
      </c>
      <c r="E553" s="142" t="s">
        <v>79</v>
      </c>
      <c r="F553" s="142"/>
      <c r="G553" s="138" t="s">
        <v>7995</v>
      </c>
      <c r="H553" s="136"/>
      <c r="I553" s="136"/>
      <c r="J553" s="141"/>
    </row>
    <row r="554" spans="1:10" s="140" customFormat="1" ht="12.2" customHeight="1" x14ac:dyDescent="0.2">
      <c r="A554" s="136"/>
      <c r="B554" s="136"/>
      <c r="C554" s="136"/>
      <c r="D554" s="137">
        <v>1509</v>
      </c>
      <c r="E554" s="142" t="s">
        <v>6758</v>
      </c>
      <c r="F554" s="142"/>
      <c r="G554" s="138" t="s">
        <v>6811</v>
      </c>
      <c r="H554" s="136"/>
      <c r="I554" s="136"/>
      <c r="J554" s="141"/>
    </row>
    <row r="555" spans="1:10" s="140" customFormat="1" ht="12.2" customHeight="1" x14ac:dyDescent="0.2">
      <c r="A555" s="136"/>
      <c r="B555" s="136"/>
      <c r="C555" s="136"/>
      <c r="D555" s="137">
        <v>298</v>
      </c>
      <c r="E555" s="138" t="s">
        <v>79</v>
      </c>
      <c r="F555" s="138"/>
      <c r="G555" s="138" t="s">
        <v>8569</v>
      </c>
      <c r="H555" s="136"/>
      <c r="I555" s="136"/>
      <c r="J555" s="141"/>
    </row>
    <row r="556" spans="1:10" s="140" customFormat="1" ht="12.2" customHeight="1" x14ac:dyDescent="0.2">
      <c r="A556" s="136"/>
      <c r="B556" s="136"/>
      <c r="C556" s="136"/>
      <c r="D556" s="137">
        <v>1489</v>
      </c>
      <c r="E556" s="138" t="s">
        <v>79</v>
      </c>
      <c r="F556" s="138"/>
      <c r="G556" s="138" t="s">
        <v>6812</v>
      </c>
      <c r="H556" s="136"/>
      <c r="I556" s="136"/>
      <c r="J556" s="141"/>
    </row>
    <row r="557" spans="1:10" s="140" customFormat="1" ht="12.2" customHeight="1" x14ac:dyDescent="0.2">
      <c r="A557" s="136"/>
      <c r="B557" s="136"/>
      <c r="C557" s="136"/>
      <c r="D557" s="137">
        <v>300</v>
      </c>
      <c r="E557" s="138" t="s">
        <v>6902</v>
      </c>
      <c r="F557" s="138"/>
      <c r="G557" s="138" t="s">
        <v>8570</v>
      </c>
      <c r="H557" s="136"/>
      <c r="I557" s="136"/>
      <c r="J557" s="141"/>
    </row>
    <row r="558" spans="1:10" s="140" customFormat="1" ht="12.2" customHeight="1" x14ac:dyDescent="0.2">
      <c r="A558" s="136"/>
      <c r="B558" s="136"/>
      <c r="C558" s="136"/>
      <c r="D558" s="137">
        <v>387</v>
      </c>
      <c r="E558" s="138" t="s">
        <v>79</v>
      </c>
      <c r="F558" s="138"/>
      <c r="G558" s="138" t="s">
        <v>8571</v>
      </c>
      <c r="H558" s="136"/>
      <c r="I558" s="136"/>
      <c r="J558" s="141"/>
    </row>
    <row r="559" spans="1:10" s="140" customFormat="1" ht="12.2" customHeight="1" x14ac:dyDescent="0.2">
      <c r="A559" s="136"/>
      <c r="B559" s="136"/>
      <c r="C559" s="136"/>
      <c r="D559" s="137">
        <v>388</v>
      </c>
      <c r="E559" s="138" t="s">
        <v>79</v>
      </c>
      <c r="F559" s="138"/>
      <c r="G559" s="138" t="s">
        <v>8572</v>
      </c>
      <c r="H559" s="136"/>
      <c r="I559" s="136"/>
      <c r="J559" s="141"/>
    </row>
    <row r="560" spans="1:10" s="140" customFormat="1" ht="12.2" customHeight="1" x14ac:dyDescent="0.2">
      <c r="A560" s="136"/>
      <c r="B560" s="136"/>
      <c r="C560" s="136"/>
      <c r="D560" s="137">
        <v>301</v>
      </c>
      <c r="E560" s="138" t="s">
        <v>79</v>
      </c>
      <c r="F560" s="138"/>
      <c r="G560" s="138" t="s">
        <v>8573</v>
      </c>
      <c r="H560" s="136"/>
      <c r="I560" s="136"/>
      <c r="J560" s="141"/>
    </row>
    <row r="561" spans="1:10" s="140" customFormat="1" ht="12.2" customHeight="1" x14ac:dyDescent="0.2">
      <c r="A561" s="136"/>
      <c r="B561" s="136"/>
      <c r="C561" s="136"/>
      <c r="D561" s="137">
        <v>302</v>
      </c>
      <c r="E561" s="138" t="s">
        <v>6902</v>
      </c>
      <c r="F561" s="138"/>
      <c r="G561" s="138" t="s">
        <v>8574</v>
      </c>
      <c r="H561" s="136"/>
      <c r="I561" s="136"/>
      <c r="J561" s="141"/>
    </row>
    <row r="562" spans="1:10" s="140" customFormat="1" ht="12.2" customHeight="1" x14ac:dyDescent="0.2">
      <c r="A562" s="136"/>
      <c r="B562" s="136"/>
      <c r="C562" s="136"/>
      <c r="D562" s="137">
        <v>1570</v>
      </c>
      <c r="E562" s="138" t="s">
        <v>79</v>
      </c>
      <c r="F562" s="138"/>
      <c r="G562" s="138" t="s">
        <v>6933</v>
      </c>
      <c r="H562" s="136"/>
      <c r="I562" s="136"/>
      <c r="J562" s="141"/>
    </row>
    <row r="563" spans="1:10" s="140" customFormat="1" ht="12.2" customHeight="1" x14ac:dyDescent="0.2">
      <c r="A563" s="136"/>
      <c r="B563" s="136"/>
      <c r="C563" s="136"/>
      <c r="D563" s="137">
        <v>1552</v>
      </c>
      <c r="E563" s="138" t="s">
        <v>6903</v>
      </c>
      <c r="F563" s="138"/>
      <c r="G563" s="138" t="s">
        <v>8575</v>
      </c>
      <c r="H563" s="136"/>
      <c r="I563" s="136"/>
      <c r="J563" s="141"/>
    </row>
    <row r="564" spans="1:10" s="140" customFormat="1" ht="12.2" customHeight="1" x14ac:dyDescent="0.2">
      <c r="A564" s="136"/>
      <c r="B564" s="136"/>
      <c r="C564" s="136"/>
      <c r="D564" s="137">
        <v>1774</v>
      </c>
      <c r="E564" s="142" t="s">
        <v>79</v>
      </c>
      <c r="F564" s="142"/>
      <c r="G564" s="138" t="s">
        <v>8576</v>
      </c>
      <c r="H564" s="136"/>
      <c r="I564" s="136"/>
      <c r="J564" s="141"/>
    </row>
    <row r="565" spans="1:10" s="140" customFormat="1" ht="12.2" customHeight="1" x14ac:dyDescent="0.2">
      <c r="A565" s="136"/>
      <c r="B565" s="136"/>
      <c r="C565" s="136"/>
      <c r="D565" s="137">
        <v>1345</v>
      </c>
      <c r="E565" s="138" t="s">
        <v>79</v>
      </c>
      <c r="F565" s="138"/>
      <c r="G565" s="138" t="s">
        <v>8577</v>
      </c>
      <c r="H565" s="136"/>
      <c r="I565" s="136"/>
      <c r="J565" s="141"/>
    </row>
    <row r="566" spans="1:10" s="140" customFormat="1" ht="12.2" customHeight="1" x14ac:dyDescent="0.2">
      <c r="A566" s="136"/>
      <c r="B566" s="136"/>
      <c r="C566" s="136"/>
      <c r="D566" s="137">
        <v>1165</v>
      </c>
      <c r="E566" s="138" t="s">
        <v>79</v>
      </c>
      <c r="F566" s="138"/>
      <c r="G566" s="138" t="s">
        <v>8578</v>
      </c>
      <c r="H566" s="136"/>
      <c r="I566" s="136"/>
      <c r="J566" s="141"/>
    </row>
    <row r="567" spans="1:10" s="140" customFormat="1" ht="12.2" customHeight="1" x14ac:dyDescent="0.2">
      <c r="A567" s="136"/>
      <c r="B567" s="136"/>
      <c r="C567" s="136"/>
      <c r="D567" s="137">
        <v>401</v>
      </c>
      <c r="E567" s="138" t="s">
        <v>79</v>
      </c>
      <c r="F567" s="138"/>
      <c r="G567" s="138" t="s">
        <v>8296</v>
      </c>
      <c r="H567" s="136"/>
      <c r="I567" s="136"/>
      <c r="J567" s="141"/>
    </row>
    <row r="568" spans="1:10" s="140" customFormat="1" ht="12.2" customHeight="1" x14ac:dyDescent="0.2">
      <c r="A568" s="136"/>
      <c r="B568" s="136"/>
      <c r="C568" s="136"/>
      <c r="D568" s="137">
        <v>404</v>
      </c>
      <c r="E568" s="138" t="s">
        <v>79</v>
      </c>
      <c r="F568" s="138"/>
      <c r="G568" s="138" t="s">
        <v>8579</v>
      </c>
      <c r="H568" s="136"/>
      <c r="I568" s="136"/>
      <c r="J568" s="141"/>
    </row>
    <row r="569" spans="1:10" s="140" customFormat="1" ht="12.2" customHeight="1" x14ac:dyDescent="0.2">
      <c r="A569" s="136"/>
      <c r="B569" s="136"/>
      <c r="C569" s="136"/>
      <c r="D569" s="137">
        <v>405</v>
      </c>
      <c r="E569" s="138" t="s">
        <v>79</v>
      </c>
      <c r="F569" s="138"/>
      <c r="G569" s="138" t="s">
        <v>6215</v>
      </c>
      <c r="H569" s="136"/>
      <c r="I569" s="136"/>
      <c r="J569" s="141"/>
    </row>
    <row r="570" spans="1:10" s="140" customFormat="1" ht="12.2" customHeight="1" x14ac:dyDescent="0.2">
      <c r="A570" s="136"/>
      <c r="B570" s="136"/>
      <c r="C570" s="136"/>
      <c r="D570" s="137">
        <v>306</v>
      </c>
      <c r="E570" s="138" t="s">
        <v>79</v>
      </c>
      <c r="F570" s="138"/>
      <c r="G570" s="138" t="s">
        <v>3798</v>
      </c>
      <c r="H570" s="136"/>
      <c r="I570" s="136"/>
      <c r="J570" s="141"/>
    </row>
    <row r="571" spans="1:10" s="140" customFormat="1" ht="12.2" customHeight="1" x14ac:dyDescent="0.2">
      <c r="A571" s="136"/>
      <c r="B571" s="136"/>
      <c r="C571" s="136"/>
      <c r="D571" s="137">
        <v>279</v>
      </c>
      <c r="E571" s="138" t="s">
        <v>79</v>
      </c>
      <c r="F571" s="138"/>
      <c r="G571" s="138" t="s">
        <v>8580</v>
      </c>
      <c r="H571" s="136"/>
      <c r="I571" s="136"/>
      <c r="J571" s="141"/>
    </row>
    <row r="572" spans="1:10" s="140" customFormat="1" ht="12.2" customHeight="1" x14ac:dyDescent="0.2">
      <c r="A572" s="136"/>
      <c r="B572" s="136"/>
      <c r="C572" s="136"/>
      <c r="D572" s="137">
        <v>308</v>
      </c>
      <c r="E572" s="138" t="s">
        <v>79</v>
      </c>
      <c r="F572" s="138"/>
      <c r="G572" s="138" t="s">
        <v>8581</v>
      </c>
      <c r="H572" s="136"/>
      <c r="I572" s="136"/>
      <c r="J572" s="141"/>
    </row>
    <row r="573" spans="1:10" s="140" customFormat="1" ht="12.2" customHeight="1" x14ac:dyDescent="0.2">
      <c r="A573" s="136"/>
      <c r="B573" s="136"/>
      <c r="C573" s="136"/>
      <c r="D573" s="137">
        <v>309</v>
      </c>
      <c r="E573" s="138" t="s">
        <v>79</v>
      </c>
      <c r="F573" s="138"/>
      <c r="G573" s="138" t="s">
        <v>8582</v>
      </c>
      <c r="H573" s="136"/>
      <c r="I573" s="136"/>
      <c r="J573" s="141"/>
    </row>
    <row r="574" spans="1:10" s="140" customFormat="1" ht="12.2" customHeight="1" x14ac:dyDescent="0.2">
      <c r="A574" s="136"/>
      <c r="B574" s="136"/>
      <c r="C574" s="136"/>
      <c r="D574" s="137">
        <v>310</v>
      </c>
      <c r="E574" s="138" t="s">
        <v>79</v>
      </c>
      <c r="F574" s="138"/>
      <c r="G574" s="138" t="s">
        <v>8583</v>
      </c>
      <c r="H574" s="136"/>
      <c r="I574" s="136"/>
      <c r="J574" s="141"/>
    </row>
    <row r="575" spans="1:10" s="140" customFormat="1" ht="12.2" customHeight="1" x14ac:dyDescent="0.2">
      <c r="A575" s="136"/>
      <c r="B575" s="136"/>
      <c r="C575" s="136"/>
      <c r="D575" s="137">
        <v>410</v>
      </c>
      <c r="E575" s="138" t="s">
        <v>79</v>
      </c>
      <c r="F575" s="138"/>
      <c r="G575" s="138" t="s">
        <v>8584</v>
      </c>
      <c r="H575" s="136"/>
      <c r="I575" s="136"/>
      <c r="J575" s="141"/>
    </row>
    <row r="576" spans="1:10" s="140" customFormat="1" ht="12.2" customHeight="1" x14ac:dyDescent="0.2">
      <c r="A576" s="136"/>
      <c r="B576" s="136"/>
      <c r="C576" s="136"/>
      <c r="D576" s="137">
        <v>411</v>
      </c>
      <c r="E576" s="138" t="s">
        <v>79</v>
      </c>
      <c r="F576" s="138"/>
      <c r="G576" s="138" t="s">
        <v>8585</v>
      </c>
      <c r="H576" s="136"/>
      <c r="I576" s="136"/>
      <c r="J576" s="141"/>
    </row>
    <row r="577" spans="1:10" s="140" customFormat="1" ht="12.2" customHeight="1" x14ac:dyDescent="0.2">
      <c r="A577" s="136"/>
      <c r="B577" s="136"/>
      <c r="C577" s="136"/>
      <c r="D577" s="137">
        <v>1569</v>
      </c>
      <c r="E577" s="138" t="s">
        <v>79</v>
      </c>
      <c r="F577" s="138"/>
      <c r="G577" s="138" t="s">
        <v>8586</v>
      </c>
      <c r="H577" s="136"/>
      <c r="I577" s="136"/>
      <c r="J577" s="141"/>
    </row>
    <row r="578" spans="1:10" s="140" customFormat="1" ht="12.2" customHeight="1" x14ac:dyDescent="0.2">
      <c r="A578" s="136"/>
      <c r="B578" s="136"/>
      <c r="C578" s="136"/>
      <c r="D578" s="137">
        <v>1430</v>
      </c>
      <c r="E578" s="138" t="s">
        <v>79</v>
      </c>
      <c r="F578" s="138"/>
      <c r="G578" s="138" t="s">
        <v>8587</v>
      </c>
      <c r="H578" s="136"/>
      <c r="I578" s="136"/>
      <c r="J578" s="141"/>
    </row>
    <row r="579" spans="1:10" s="140" customFormat="1" ht="12.2" customHeight="1" x14ac:dyDescent="0.2">
      <c r="A579" s="136"/>
      <c r="B579" s="136"/>
      <c r="C579" s="136"/>
      <c r="D579" s="137">
        <v>1342</v>
      </c>
      <c r="E579" s="138" t="s">
        <v>6899</v>
      </c>
      <c r="F579" s="138"/>
      <c r="G579" s="138" t="s">
        <v>8588</v>
      </c>
      <c r="H579" s="136"/>
      <c r="I579" s="136"/>
      <c r="J579" s="141"/>
    </row>
    <row r="580" spans="1:10" s="140" customFormat="1" ht="12.2" customHeight="1" x14ac:dyDescent="0.2">
      <c r="A580" s="136"/>
      <c r="B580" s="136"/>
      <c r="C580" s="136"/>
      <c r="D580" s="137">
        <v>311</v>
      </c>
      <c r="E580" s="138" t="s">
        <v>79</v>
      </c>
      <c r="F580" s="138"/>
      <c r="G580" s="138" t="s">
        <v>8589</v>
      </c>
      <c r="H580" s="136"/>
      <c r="I580" s="136"/>
      <c r="J580" s="141"/>
    </row>
    <row r="581" spans="1:10" s="140" customFormat="1" ht="12.2" customHeight="1" x14ac:dyDescent="0.2">
      <c r="A581" s="136"/>
      <c r="B581" s="136"/>
      <c r="C581" s="136"/>
      <c r="D581" s="137">
        <v>275</v>
      </c>
      <c r="E581" s="138" t="s">
        <v>79</v>
      </c>
      <c r="F581" s="138"/>
      <c r="G581" s="138" t="s">
        <v>8590</v>
      </c>
      <c r="H581" s="136"/>
      <c r="I581" s="136"/>
      <c r="J581" s="141"/>
    </row>
    <row r="582" spans="1:10" s="140" customFormat="1" ht="12.2" customHeight="1" x14ac:dyDescent="0.2">
      <c r="A582" s="136"/>
      <c r="B582" s="136"/>
      <c r="C582" s="136"/>
      <c r="D582" s="137">
        <v>1602</v>
      </c>
      <c r="E582" s="138" t="s">
        <v>7168</v>
      </c>
      <c r="F582" s="138"/>
      <c r="G582" s="138" t="s">
        <v>8591</v>
      </c>
      <c r="H582" s="136"/>
      <c r="I582" s="136"/>
      <c r="J582" s="141"/>
    </row>
    <row r="583" spans="1:10" s="140" customFormat="1" ht="12.2" customHeight="1" x14ac:dyDescent="0.2">
      <c r="A583" s="136"/>
      <c r="B583" s="136"/>
      <c r="C583" s="136"/>
      <c r="D583" s="137">
        <v>413</v>
      </c>
      <c r="E583" s="138" t="s">
        <v>79</v>
      </c>
      <c r="F583" s="138"/>
      <c r="G583" s="138" t="s">
        <v>8592</v>
      </c>
      <c r="H583" s="136"/>
      <c r="I583" s="136"/>
      <c r="J583" s="141"/>
    </row>
    <row r="584" spans="1:10" s="140" customFormat="1" ht="12.2" customHeight="1" x14ac:dyDescent="0.2">
      <c r="A584" s="136"/>
      <c r="B584" s="136"/>
      <c r="C584" s="136"/>
      <c r="D584" s="137">
        <v>1175</v>
      </c>
      <c r="E584" s="138" t="s">
        <v>79</v>
      </c>
      <c r="F584" s="138"/>
      <c r="G584" s="138" t="s">
        <v>8593</v>
      </c>
      <c r="H584" s="136"/>
      <c r="I584" s="136"/>
      <c r="J584" s="141"/>
    </row>
    <row r="585" spans="1:10" s="140" customFormat="1" ht="12.2" customHeight="1" x14ac:dyDescent="0.2">
      <c r="A585" s="136"/>
      <c r="B585" s="136"/>
      <c r="C585" s="136"/>
      <c r="D585" s="137">
        <v>415</v>
      </c>
      <c r="E585" s="138" t="s">
        <v>79</v>
      </c>
      <c r="F585" s="138"/>
      <c r="G585" s="138" t="s">
        <v>8594</v>
      </c>
      <c r="H585" s="136"/>
      <c r="I585" s="136"/>
      <c r="J585" s="141"/>
    </row>
    <row r="586" spans="1:10" s="140" customFormat="1" ht="12.2" customHeight="1" x14ac:dyDescent="0.2">
      <c r="A586" s="136"/>
      <c r="B586" s="136"/>
      <c r="C586" s="136"/>
      <c r="D586" s="137">
        <v>280</v>
      </c>
      <c r="E586" s="138" t="s">
        <v>79</v>
      </c>
      <c r="F586" s="138"/>
      <c r="G586" s="138" t="s">
        <v>2363</v>
      </c>
      <c r="H586" s="136"/>
      <c r="I586" s="136"/>
      <c r="J586" s="141"/>
    </row>
    <row r="587" spans="1:10" s="140" customFormat="1" ht="12.2" customHeight="1" x14ac:dyDescent="0.2">
      <c r="A587" s="136"/>
      <c r="B587" s="136"/>
      <c r="C587" s="136"/>
      <c r="D587" s="137">
        <v>1110</v>
      </c>
      <c r="E587" s="138" t="s">
        <v>6899</v>
      </c>
      <c r="F587" s="138"/>
      <c r="G587" s="138" t="s">
        <v>8595</v>
      </c>
      <c r="H587" s="136"/>
      <c r="I587" s="136"/>
      <c r="J587" s="141"/>
    </row>
    <row r="588" spans="1:10" s="140" customFormat="1" ht="12.2" customHeight="1" x14ac:dyDescent="0.2">
      <c r="A588" s="136"/>
      <c r="B588" s="136"/>
      <c r="C588" s="136"/>
      <c r="D588" s="137">
        <v>1122</v>
      </c>
      <c r="E588" s="138" t="s">
        <v>79</v>
      </c>
      <c r="F588" s="138"/>
      <c r="G588" s="138" t="s">
        <v>8596</v>
      </c>
      <c r="H588" s="136"/>
      <c r="I588" s="136"/>
      <c r="J588" s="141"/>
    </row>
    <row r="589" spans="1:10" s="140" customFormat="1" ht="12.2" customHeight="1" x14ac:dyDescent="0.2">
      <c r="A589" s="136"/>
      <c r="B589" s="136"/>
      <c r="C589" s="136"/>
      <c r="D589" s="137">
        <v>1604</v>
      </c>
      <c r="E589" s="138" t="s">
        <v>7168</v>
      </c>
      <c r="F589" s="138"/>
      <c r="G589" s="138" t="s">
        <v>8597</v>
      </c>
      <c r="H589" s="136"/>
      <c r="I589" s="136"/>
      <c r="J589" s="141"/>
    </row>
    <row r="590" spans="1:10" s="140" customFormat="1" ht="12.2" customHeight="1" x14ac:dyDescent="0.2">
      <c r="A590" s="136"/>
      <c r="B590" s="136"/>
      <c r="C590" s="136"/>
      <c r="D590" s="137">
        <v>418</v>
      </c>
      <c r="E590" s="138" t="s">
        <v>79</v>
      </c>
      <c r="F590" s="138"/>
      <c r="G590" s="138" t="s">
        <v>8598</v>
      </c>
      <c r="H590" s="136"/>
      <c r="I590" s="136"/>
      <c r="J590" s="141"/>
    </row>
    <row r="591" spans="1:10" s="140" customFormat="1" ht="12.2" customHeight="1" x14ac:dyDescent="0.2">
      <c r="A591" s="136"/>
      <c r="B591" s="136"/>
      <c r="C591" s="136"/>
      <c r="D591" s="137">
        <v>312</v>
      </c>
      <c r="E591" s="138" t="s">
        <v>6902</v>
      </c>
      <c r="F591" s="138"/>
      <c r="G591" s="138" t="s">
        <v>8599</v>
      </c>
      <c r="H591" s="136"/>
      <c r="I591" s="136"/>
      <c r="J591" s="141"/>
    </row>
    <row r="592" spans="1:10" s="140" customFormat="1" ht="12.2" customHeight="1" x14ac:dyDescent="0.2">
      <c r="A592" s="136"/>
      <c r="B592" s="136"/>
      <c r="C592" s="136"/>
      <c r="D592" s="137">
        <v>1023</v>
      </c>
      <c r="E592" s="138" t="s">
        <v>1723</v>
      </c>
      <c r="F592" s="138"/>
      <c r="G592" s="138" t="s">
        <v>711</v>
      </c>
      <c r="H592" s="136"/>
      <c r="I592" s="136"/>
      <c r="J592" s="141"/>
    </row>
    <row r="593" spans="1:10" s="140" customFormat="1" ht="12.2" customHeight="1" x14ac:dyDescent="0.2">
      <c r="A593" s="136"/>
      <c r="B593" s="136"/>
      <c r="C593" s="136"/>
      <c r="D593" s="137">
        <v>1757</v>
      </c>
      <c r="E593" s="138" t="s">
        <v>7677</v>
      </c>
      <c r="F593" s="138"/>
      <c r="G593" s="138" t="s">
        <v>7699</v>
      </c>
      <c r="H593" s="136"/>
      <c r="I593" s="136"/>
      <c r="J593" s="141"/>
    </row>
    <row r="594" spans="1:10" s="140" customFormat="1" ht="12.2" customHeight="1" x14ac:dyDescent="0.2">
      <c r="A594" s="136"/>
      <c r="B594" s="136"/>
      <c r="C594" s="136"/>
      <c r="D594" s="137">
        <v>1024</v>
      </c>
      <c r="E594" s="138" t="s">
        <v>1723</v>
      </c>
      <c r="F594" s="138"/>
      <c r="G594" s="138" t="s">
        <v>8600</v>
      </c>
      <c r="H594" s="136"/>
      <c r="I594" s="136"/>
      <c r="J594" s="141"/>
    </row>
    <row r="595" spans="1:10" s="140" customFormat="1" ht="12.2" customHeight="1" x14ac:dyDescent="0.2">
      <c r="A595" s="136"/>
      <c r="B595" s="136"/>
      <c r="C595" s="136"/>
      <c r="D595" s="137">
        <v>1027</v>
      </c>
      <c r="E595" s="138" t="s">
        <v>1723</v>
      </c>
      <c r="F595" s="138"/>
      <c r="G595" s="138" t="s">
        <v>8601</v>
      </c>
      <c r="H595" s="136"/>
      <c r="I595" s="136"/>
      <c r="J595" s="141"/>
    </row>
    <row r="596" spans="1:10" s="140" customFormat="1" ht="12.2" customHeight="1" x14ac:dyDescent="0.2">
      <c r="A596" s="136"/>
      <c r="B596" s="136"/>
      <c r="C596" s="136"/>
      <c r="D596" s="137">
        <v>1138</v>
      </c>
      <c r="E596" s="138" t="s">
        <v>6904</v>
      </c>
      <c r="F596" s="138"/>
      <c r="G596" s="138" t="s">
        <v>4809</v>
      </c>
      <c r="H596" s="136"/>
      <c r="I596" s="136"/>
      <c r="J596" s="141"/>
    </row>
    <row r="597" spans="1:10" s="140" customFormat="1" ht="12.2" customHeight="1" x14ac:dyDescent="0.2">
      <c r="A597" s="136"/>
      <c r="B597" s="136"/>
      <c r="C597" s="136"/>
      <c r="D597" s="137">
        <v>1355</v>
      </c>
      <c r="E597" s="138" t="s">
        <v>6904</v>
      </c>
      <c r="F597" s="138"/>
      <c r="G597" s="138" t="s">
        <v>6216</v>
      </c>
      <c r="H597" s="136"/>
      <c r="I597" s="136"/>
      <c r="J597" s="141"/>
    </row>
    <row r="598" spans="1:10" s="140" customFormat="1" ht="12.2" customHeight="1" x14ac:dyDescent="0.2">
      <c r="A598" s="136"/>
      <c r="B598" s="136"/>
      <c r="C598" s="136"/>
      <c r="D598" s="137">
        <v>1139</v>
      </c>
      <c r="E598" s="138" t="s">
        <v>6904</v>
      </c>
      <c r="F598" s="138"/>
      <c r="G598" s="138" t="s">
        <v>4810</v>
      </c>
      <c r="H598" s="136"/>
      <c r="I598" s="136"/>
      <c r="J598" s="141"/>
    </row>
    <row r="599" spans="1:10" s="140" customFormat="1" ht="12.2" customHeight="1" x14ac:dyDescent="0.2">
      <c r="A599" s="136"/>
      <c r="B599" s="136"/>
      <c r="C599" s="136"/>
      <c r="D599" s="137">
        <v>1736</v>
      </c>
      <c r="E599" s="138" t="s">
        <v>6904</v>
      </c>
      <c r="F599" s="138"/>
      <c r="G599" s="138" t="s">
        <v>7700</v>
      </c>
      <c r="H599" s="136"/>
      <c r="I599" s="136"/>
      <c r="J599" s="141"/>
    </row>
    <row r="600" spans="1:10" s="140" customFormat="1" ht="12.2" customHeight="1" x14ac:dyDescent="0.2">
      <c r="A600" s="136"/>
      <c r="B600" s="136"/>
      <c r="C600" s="136"/>
      <c r="D600" s="137">
        <v>1140</v>
      </c>
      <c r="E600" s="138" t="s">
        <v>6904</v>
      </c>
      <c r="F600" s="138"/>
      <c r="G600" s="138" t="s">
        <v>4811</v>
      </c>
      <c r="H600" s="136"/>
      <c r="I600" s="136"/>
      <c r="J600" s="141"/>
    </row>
    <row r="601" spans="1:10" s="140" customFormat="1" ht="12.2" customHeight="1" x14ac:dyDescent="0.2">
      <c r="A601" s="136"/>
      <c r="B601" s="136"/>
      <c r="C601" s="136"/>
      <c r="D601" s="137">
        <v>1713</v>
      </c>
      <c r="E601" s="138" t="s">
        <v>6904</v>
      </c>
      <c r="F601" s="138"/>
      <c r="G601" s="138" t="s">
        <v>7470</v>
      </c>
      <c r="H601" s="136"/>
      <c r="I601" s="136"/>
      <c r="J601" s="141"/>
    </row>
    <row r="602" spans="1:10" s="140" customFormat="1" ht="12.2" customHeight="1" x14ac:dyDescent="0.2">
      <c r="A602" s="136"/>
      <c r="B602" s="136"/>
      <c r="C602" s="136"/>
      <c r="D602" s="137">
        <v>1714</v>
      </c>
      <c r="E602" s="138" t="s">
        <v>6904</v>
      </c>
      <c r="F602" s="138"/>
      <c r="G602" s="138" t="s">
        <v>7471</v>
      </c>
      <c r="H602" s="136"/>
      <c r="I602" s="136"/>
      <c r="J602" s="141"/>
    </row>
    <row r="603" spans="1:10" s="140" customFormat="1" ht="12.2" customHeight="1" x14ac:dyDescent="0.2">
      <c r="A603" s="136"/>
      <c r="B603" s="136"/>
      <c r="C603" s="136"/>
      <c r="D603" s="137">
        <v>1312</v>
      </c>
      <c r="E603" s="142" t="s">
        <v>6904</v>
      </c>
      <c r="F603" s="142"/>
      <c r="G603" s="138" t="s">
        <v>5352</v>
      </c>
      <c r="H603" s="136"/>
      <c r="I603" s="136"/>
      <c r="J603" s="141"/>
    </row>
    <row r="604" spans="1:10" s="140" customFormat="1" ht="12.2" customHeight="1" x14ac:dyDescent="0.2">
      <c r="A604" s="136"/>
      <c r="B604" s="136"/>
      <c r="C604" s="136"/>
      <c r="D604" s="137">
        <v>1141</v>
      </c>
      <c r="E604" s="138" t="s">
        <v>6904</v>
      </c>
      <c r="F604" s="138"/>
      <c r="G604" s="138" t="s">
        <v>4812</v>
      </c>
      <c r="H604" s="136"/>
      <c r="I604" s="136"/>
      <c r="J604" s="141"/>
    </row>
    <row r="605" spans="1:10" s="140" customFormat="1" ht="12.2" customHeight="1" x14ac:dyDescent="0.2">
      <c r="A605" s="136"/>
      <c r="B605" s="136"/>
      <c r="C605" s="136"/>
      <c r="D605" s="137">
        <v>1311</v>
      </c>
      <c r="E605" s="138" t="s">
        <v>6904</v>
      </c>
      <c r="F605" s="138"/>
      <c r="G605" s="138" t="s">
        <v>5353</v>
      </c>
      <c r="H605" s="136"/>
      <c r="I605" s="136"/>
      <c r="J605" s="141"/>
    </row>
    <row r="606" spans="1:10" s="140" customFormat="1" ht="12.2" customHeight="1" x14ac:dyDescent="0.2">
      <c r="A606" s="136"/>
      <c r="B606" s="136"/>
      <c r="C606" s="136"/>
      <c r="D606" s="137">
        <v>1028</v>
      </c>
      <c r="E606" s="138" t="s">
        <v>1723</v>
      </c>
      <c r="F606" s="138"/>
      <c r="G606" s="138" t="s">
        <v>8602</v>
      </c>
      <c r="H606" s="136"/>
      <c r="I606" s="136"/>
      <c r="J606" s="141"/>
    </row>
    <row r="607" spans="1:10" s="140" customFormat="1" ht="12.2" customHeight="1" x14ac:dyDescent="0.2">
      <c r="A607" s="136"/>
      <c r="B607" s="136"/>
      <c r="C607" s="136"/>
      <c r="D607" s="137">
        <v>1031</v>
      </c>
      <c r="E607" s="138" t="s">
        <v>1723</v>
      </c>
      <c r="F607" s="138"/>
      <c r="G607" s="138" t="s">
        <v>8603</v>
      </c>
      <c r="H607" s="136"/>
      <c r="I607" s="136"/>
      <c r="J607" s="141"/>
    </row>
    <row r="608" spans="1:10" s="140" customFormat="1" ht="12.2" customHeight="1" x14ac:dyDescent="0.2">
      <c r="A608" s="136"/>
      <c r="B608" s="136"/>
      <c r="C608" s="136"/>
      <c r="D608" s="137">
        <v>1006</v>
      </c>
      <c r="E608" s="138" t="s">
        <v>6905</v>
      </c>
      <c r="F608" s="138"/>
      <c r="G608" s="138" t="s">
        <v>8604</v>
      </c>
      <c r="H608" s="136"/>
      <c r="I608" s="136"/>
      <c r="J608" s="141"/>
    </row>
    <row r="609" spans="1:10" s="140" customFormat="1" ht="12.2" customHeight="1" x14ac:dyDescent="0.2">
      <c r="A609" s="136"/>
      <c r="B609" s="136"/>
      <c r="C609" s="136"/>
      <c r="D609" s="137">
        <v>1032</v>
      </c>
      <c r="E609" s="138" t="s">
        <v>6904</v>
      </c>
      <c r="F609" s="138"/>
      <c r="G609" s="138" t="s">
        <v>8605</v>
      </c>
      <c r="H609" s="136"/>
      <c r="I609" s="136"/>
      <c r="J609" s="141"/>
    </row>
    <row r="610" spans="1:10" s="140" customFormat="1" ht="12.2" customHeight="1" x14ac:dyDescent="0.2">
      <c r="A610" s="136"/>
      <c r="B610" s="136"/>
      <c r="C610" s="136"/>
      <c r="D610" s="137">
        <v>1033</v>
      </c>
      <c r="E610" s="138" t="s">
        <v>1723</v>
      </c>
      <c r="F610" s="138"/>
      <c r="G610" s="138" t="s">
        <v>8606</v>
      </c>
      <c r="H610" s="136"/>
      <c r="I610" s="136"/>
      <c r="J610" s="141"/>
    </row>
    <row r="611" spans="1:10" s="140" customFormat="1" ht="12.2" customHeight="1" x14ac:dyDescent="0.2">
      <c r="A611" s="145"/>
      <c r="B611" s="145"/>
      <c r="C611" s="145"/>
      <c r="D611" s="137">
        <v>1007</v>
      </c>
      <c r="E611" s="138" t="s">
        <v>6905</v>
      </c>
      <c r="F611" s="138"/>
      <c r="G611" s="138" t="s">
        <v>8607</v>
      </c>
      <c r="H611" s="145"/>
      <c r="I611" s="145"/>
      <c r="J611" s="141"/>
    </row>
    <row r="612" spans="1:10" s="140" customFormat="1" ht="12.2" customHeight="1" x14ac:dyDescent="0.2">
      <c r="A612" s="136"/>
      <c r="B612" s="136"/>
      <c r="C612" s="136"/>
      <c r="D612" s="137">
        <v>1548</v>
      </c>
      <c r="E612" s="138" t="s">
        <v>6905</v>
      </c>
      <c r="F612" s="138"/>
      <c r="G612" s="138" t="s">
        <v>8608</v>
      </c>
      <c r="H612" s="136"/>
      <c r="I612" s="136"/>
      <c r="J612" s="141"/>
    </row>
    <row r="613" spans="1:10" s="140" customFormat="1" ht="12.2" customHeight="1" x14ac:dyDescent="0.2">
      <c r="A613" s="136"/>
      <c r="B613" s="136"/>
      <c r="C613" s="136"/>
      <c r="D613" s="137">
        <v>1756</v>
      </c>
      <c r="E613" s="142" t="s">
        <v>7677</v>
      </c>
      <c r="F613" s="142"/>
      <c r="G613" s="138" t="s">
        <v>7701</v>
      </c>
      <c r="H613" s="136"/>
      <c r="I613" s="136"/>
      <c r="J613" s="141"/>
    </row>
    <row r="614" spans="1:10" s="140" customFormat="1" ht="12.2" customHeight="1" x14ac:dyDescent="0.2">
      <c r="A614" s="136"/>
      <c r="B614" s="136"/>
      <c r="C614" s="136"/>
      <c r="D614" s="137">
        <v>1758</v>
      </c>
      <c r="E614" s="142" t="s">
        <v>7677</v>
      </c>
      <c r="F614" s="142"/>
      <c r="G614" s="138" t="s">
        <v>7702</v>
      </c>
      <c r="H614" s="136"/>
      <c r="I614" s="136"/>
      <c r="J614" s="141"/>
    </row>
    <row r="615" spans="1:10" s="140" customFormat="1" ht="12.2" customHeight="1" x14ac:dyDescent="0.2">
      <c r="A615" s="136"/>
      <c r="B615" s="136"/>
      <c r="C615" s="136"/>
      <c r="D615" s="137">
        <v>1759</v>
      </c>
      <c r="E615" s="138" t="s">
        <v>7677</v>
      </c>
      <c r="F615" s="138"/>
      <c r="G615" s="138" t="s">
        <v>7703</v>
      </c>
      <c r="H615" s="136"/>
      <c r="I615" s="136"/>
      <c r="J615" s="141"/>
    </row>
    <row r="616" spans="1:10" s="140" customFormat="1" ht="12.2" customHeight="1" x14ac:dyDescent="0.2">
      <c r="A616" s="136"/>
      <c r="B616" s="136"/>
      <c r="C616" s="136"/>
      <c r="D616" s="137">
        <v>1078</v>
      </c>
      <c r="E616" s="138" t="s">
        <v>6905</v>
      </c>
      <c r="F616" s="138"/>
      <c r="G616" s="138" t="s">
        <v>8609</v>
      </c>
      <c r="H616" s="136"/>
      <c r="I616" s="136"/>
      <c r="J616" s="141"/>
    </row>
    <row r="617" spans="1:10" s="140" customFormat="1" ht="12.2" customHeight="1" x14ac:dyDescent="0.2">
      <c r="A617" s="136"/>
      <c r="B617" s="136"/>
      <c r="C617" s="136"/>
      <c r="D617" s="137">
        <v>1452</v>
      </c>
      <c r="E617" s="138" t="s">
        <v>1723</v>
      </c>
      <c r="F617" s="138"/>
      <c r="G617" s="138" t="s">
        <v>8610</v>
      </c>
      <c r="H617" s="136"/>
      <c r="I617" s="136"/>
      <c r="J617" s="141"/>
    </row>
    <row r="618" spans="1:10" s="140" customFormat="1" ht="12.2" customHeight="1" x14ac:dyDescent="0.2">
      <c r="A618" s="136"/>
      <c r="B618" s="136"/>
      <c r="C618" s="136"/>
      <c r="D618" s="137">
        <v>1037</v>
      </c>
      <c r="E618" s="138" t="s">
        <v>1723</v>
      </c>
      <c r="F618" s="138"/>
      <c r="G618" s="138" t="s">
        <v>8611</v>
      </c>
      <c r="H618" s="136"/>
      <c r="I618" s="136"/>
      <c r="J618" s="141"/>
    </row>
    <row r="619" spans="1:10" s="140" customFormat="1" ht="12.2" customHeight="1" x14ac:dyDescent="0.2">
      <c r="A619" s="136"/>
      <c r="B619" s="136"/>
      <c r="C619" s="136"/>
      <c r="D619" s="137">
        <v>1040</v>
      </c>
      <c r="E619" s="138" t="s">
        <v>6904</v>
      </c>
      <c r="F619" s="138"/>
      <c r="G619" s="138" t="s">
        <v>6240</v>
      </c>
      <c r="H619" s="136"/>
      <c r="I619" s="136"/>
      <c r="J619" s="141"/>
    </row>
    <row r="620" spans="1:10" s="140" customFormat="1" ht="12.2" customHeight="1" x14ac:dyDescent="0.2">
      <c r="A620" s="136"/>
      <c r="B620" s="136"/>
      <c r="C620" s="136"/>
      <c r="D620" s="137">
        <v>1041</v>
      </c>
      <c r="E620" s="138" t="s">
        <v>1723</v>
      </c>
      <c r="F620" s="138"/>
      <c r="G620" s="138" t="s">
        <v>8612</v>
      </c>
      <c r="H620" s="136"/>
      <c r="I620" s="136"/>
      <c r="J620" s="141"/>
    </row>
    <row r="621" spans="1:10" s="140" customFormat="1" ht="12.2" customHeight="1" x14ac:dyDescent="0.2">
      <c r="A621" s="136"/>
      <c r="B621" s="136"/>
      <c r="C621" s="136"/>
      <c r="D621" s="137">
        <v>1042</v>
      </c>
      <c r="E621" s="138" t="s">
        <v>1723</v>
      </c>
      <c r="F621" s="138"/>
      <c r="G621" s="138" t="s">
        <v>8613</v>
      </c>
      <c r="H621" s="136"/>
      <c r="I621" s="136"/>
      <c r="J621" s="141"/>
    </row>
    <row r="622" spans="1:10" s="140" customFormat="1" ht="12.2" customHeight="1" x14ac:dyDescent="0.2">
      <c r="A622" s="136"/>
      <c r="B622" s="136"/>
      <c r="C622" s="136"/>
      <c r="D622" s="137">
        <v>1155</v>
      </c>
      <c r="E622" s="138" t="s">
        <v>6904</v>
      </c>
      <c r="F622" s="138"/>
      <c r="G622" s="138" t="s">
        <v>8614</v>
      </c>
      <c r="H622" s="136"/>
      <c r="I622" s="136"/>
      <c r="J622" s="141"/>
    </row>
    <row r="623" spans="1:10" s="140" customFormat="1" ht="12.2" customHeight="1" x14ac:dyDescent="0.2">
      <c r="A623" s="136"/>
      <c r="B623" s="136"/>
      <c r="C623" s="136"/>
      <c r="D623" s="137">
        <v>1043</v>
      </c>
      <c r="E623" s="138" t="s">
        <v>1723</v>
      </c>
      <c r="F623" s="138"/>
      <c r="G623" s="138" t="s">
        <v>8615</v>
      </c>
      <c r="H623" s="136"/>
      <c r="I623" s="136"/>
      <c r="J623" s="141"/>
    </row>
    <row r="624" spans="1:10" s="140" customFormat="1" ht="12.2" customHeight="1" x14ac:dyDescent="0.2">
      <c r="A624" s="136"/>
      <c r="B624" s="136"/>
      <c r="C624" s="136"/>
      <c r="D624" s="137">
        <v>1189</v>
      </c>
      <c r="E624" s="138" t="s">
        <v>1723</v>
      </c>
      <c r="F624" s="138"/>
      <c r="G624" s="138" t="s">
        <v>8616</v>
      </c>
      <c r="H624" s="136"/>
      <c r="I624" s="136"/>
      <c r="J624" s="141"/>
    </row>
    <row r="625" spans="1:10" s="140" customFormat="1" ht="12.2" customHeight="1" x14ac:dyDescent="0.2">
      <c r="A625" s="136"/>
      <c r="B625" s="136"/>
      <c r="C625" s="136"/>
      <c r="D625" s="137">
        <v>1009</v>
      </c>
      <c r="E625" s="138" t="s">
        <v>6905</v>
      </c>
      <c r="F625" s="138"/>
      <c r="G625" s="138" t="s">
        <v>8617</v>
      </c>
      <c r="H625" s="136"/>
      <c r="I625" s="136"/>
      <c r="J625" s="141"/>
    </row>
    <row r="626" spans="1:10" s="140" customFormat="1" ht="12.2" customHeight="1" x14ac:dyDescent="0.2">
      <c r="A626" s="136"/>
      <c r="B626" s="136"/>
      <c r="C626" s="136"/>
      <c r="D626" s="137">
        <v>1010</v>
      </c>
      <c r="E626" s="138" t="s">
        <v>6906</v>
      </c>
      <c r="F626" s="138"/>
      <c r="G626" s="138" t="s">
        <v>8618</v>
      </c>
      <c r="H626" s="136"/>
      <c r="I626" s="136"/>
      <c r="J626" s="141"/>
    </row>
    <row r="627" spans="1:10" s="140" customFormat="1" ht="12.2" customHeight="1" x14ac:dyDescent="0.2">
      <c r="A627" s="136"/>
      <c r="B627" s="136"/>
      <c r="C627" s="136"/>
      <c r="D627" s="137">
        <v>1012</v>
      </c>
      <c r="E627" s="144" t="s">
        <v>1723</v>
      </c>
      <c r="F627" s="144"/>
      <c r="G627" s="138" t="s">
        <v>8619</v>
      </c>
      <c r="H627" s="136"/>
      <c r="I627" s="136"/>
      <c r="J627" s="141"/>
    </row>
    <row r="628" spans="1:10" s="140" customFormat="1" ht="12.2" customHeight="1" x14ac:dyDescent="0.2">
      <c r="A628" s="136"/>
      <c r="B628" s="136"/>
      <c r="C628" s="136"/>
      <c r="D628" s="137">
        <v>1319</v>
      </c>
      <c r="E628" s="138" t="s">
        <v>6905</v>
      </c>
      <c r="F628" s="138"/>
      <c r="G628" s="138" t="s">
        <v>8620</v>
      </c>
      <c r="H628" s="136"/>
      <c r="I628" s="136"/>
      <c r="J628" s="141"/>
    </row>
    <row r="629" spans="1:10" s="140" customFormat="1" ht="12.2" customHeight="1" x14ac:dyDescent="0.2">
      <c r="A629" s="136"/>
      <c r="B629" s="136"/>
      <c r="C629" s="136"/>
      <c r="D629" s="137">
        <v>1075</v>
      </c>
      <c r="E629" s="138" t="s">
        <v>6905</v>
      </c>
      <c r="F629" s="138"/>
      <c r="G629" s="138" t="s">
        <v>8621</v>
      </c>
      <c r="H629" s="136"/>
      <c r="I629" s="136"/>
      <c r="J629" s="141"/>
    </row>
    <row r="630" spans="1:10" s="140" customFormat="1" ht="12.2" customHeight="1" x14ac:dyDescent="0.2">
      <c r="A630" s="136"/>
      <c r="B630" s="136"/>
      <c r="C630" s="136"/>
      <c r="D630" s="137">
        <v>1755</v>
      </c>
      <c r="E630" s="138" t="s">
        <v>7677</v>
      </c>
      <c r="F630" s="138"/>
      <c r="G630" s="138" t="s">
        <v>7704</v>
      </c>
      <c r="H630" s="136"/>
      <c r="I630" s="136"/>
      <c r="J630" s="141"/>
    </row>
    <row r="631" spans="1:10" s="140" customFormat="1" ht="12.2" customHeight="1" x14ac:dyDescent="0.2">
      <c r="A631" s="136"/>
      <c r="B631" s="136"/>
      <c r="C631" s="136"/>
      <c r="D631" s="137">
        <v>1637</v>
      </c>
      <c r="E631" s="142" t="s">
        <v>1723</v>
      </c>
      <c r="F631" s="142"/>
      <c r="G631" s="138" t="s">
        <v>8622</v>
      </c>
      <c r="H631" s="136"/>
      <c r="I631" s="136"/>
      <c r="J631" s="141"/>
    </row>
    <row r="632" spans="1:10" s="140" customFormat="1" ht="12.2" customHeight="1" x14ac:dyDescent="0.2">
      <c r="A632" s="136"/>
      <c r="B632" s="136"/>
      <c r="C632" s="136"/>
      <c r="D632" s="137">
        <v>1044</v>
      </c>
      <c r="E632" s="142" t="s">
        <v>1723</v>
      </c>
      <c r="F632" s="142"/>
      <c r="G632" s="138" t="s">
        <v>8623</v>
      </c>
      <c r="H632" s="136"/>
      <c r="I632" s="136"/>
      <c r="J632" s="141"/>
    </row>
    <row r="633" spans="1:10" s="140" customFormat="1" ht="12.2" customHeight="1" x14ac:dyDescent="0.2">
      <c r="A633" s="136"/>
      <c r="B633" s="136"/>
      <c r="C633" s="136"/>
      <c r="D633" s="137">
        <v>1045</v>
      </c>
      <c r="E633" s="138" t="s">
        <v>1723</v>
      </c>
      <c r="F633" s="138"/>
      <c r="G633" s="138" t="s">
        <v>8624</v>
      </c>
      <c r="H633" s="136"/>
      <c r="I633" s="136"/>
      <c r="J633" s="141"/>
    </row>
    <row r="634" spans="1:10" s="140" customFormat="1" ht="12.2" customHeight="1" x14ac:dyDescent="0.2">
      <c r="A634" s="136"/>
      <c r="B634" s="136"/>
      <c r="C634" s="136"/>
      <c r="D634" s="137">
        <v>1283</v>
      </c>
      <c r="E634" s="142" t="s">
        <v>6904</v>
      </c>
      <c r="F634" s="142"/>
      <c r="G634" s="138" t="s">
        <v>8625</v>
      </c>
      <c r="H634" s="136"/>
      <c r="I634" s="136"/>
      <c r="J634" s="141"/>
    </row>
    <row r="635" spans="1:10" s="140" customFormat="1" ht="12.2" customHeight="1" x14ac:dyDescent="0.2">
      <c r="A635" s="136"/>
      <c r="B635" s="136"/>
      <c r="C635" s="136"/>
      <c r="D635" s="137">
        <v>1013</v>
      </c>
      <c r="E635" s="142" t="s">
        <v>1723</v>
      </c>
      <c r="F635" s="142"/>
      <c r="G635" s="138" t="s">
        <v>8626</v>
      </c>
      <c r="H635" s="136"/>
      <c r="I635" s="136"/>
      <c r="J635" s="141"/>
    </row>
    <row r="636" spans="1:10" s="140" customFormat="1" ht="12.2" customHeight="1" x14ac:dyDescent="0.2">
      <c r="A636" s="136"/>
      <c r="B636" s="136"/>
      <c r="C636" s="136"/>
      <c r="D636" s="137">
        <v>1724</v>
      </c>
      <c r="E636" s="138" t="s">
        <v>1723</v>
      </c>
      <c r="F636" s="138"/>
      <c r="G636" s="138" t="s">
        <v>8627</v>
      </c>
      <c r="H636" s="136"/>
      <c r="I636" s="136"/>
      <c r="J636" s="141"/>
    </row>
    <row r="637" spans="1:10" s="140" customFormat="1" ht="12.2" customHeight="1" x14ac:dyDescent="0.2">
      <c r="A637" s="136"/>
      <c r="B637" s="136"/>
      <c r="C637" s="136"/>
      <c r="D637" s="137">
        <v>1048</v>
      </c>
      <c r="E637" s="138" t="s">
        <v>1723</v>
      </c>
      <c r="F637" s="138"/>
      <c r="G637" s="138" t="s">
        <v>8628</v>
      </c>
      <c r="H637" s="136"/>
      <c r="I637" s="136"/>
      <c r="J637" s="141"/>
    </row>
    <row r="638" spans="1:10" s="140" customFormat="1" ht="12.2" customHeight="1" x14ac:dyDescent="0.2">
      <c r="A638" s="136"/>
      <c r="B638" s="136"/>
      <c r="C638" s="136"/>
      <c r="D638" s="137">
        <v>1014</v>
      </c>
      <c r="E638" s="138" t="s">
        <v>6905</v>
      </c>
      <c r="F638" s="138"/>
      <c r="G638" s="138" t="s">
        <v>8629</v>
      </c>
      <c r="H638" s="136"/>
      <c r="I638" s="136"/>
      <c r="J638" s="141"/>
    </row>
    <row r="639" spans="1:10" s="140" customFormat="1" ht="12.2" customHeight="1" x14ac:dyDescent="0.2">
      <c r="A639" s="136"/>
      <c r="B639" s="136"/>
      <c r="C639" s="136"/>
      <c r="D639" s="137">
        <v>1514</v>
      </c>
      <c r="E639" s="138" t="s">
        <v>1723</v>
      </c>
      <c r="F639" s="138"/>
      <c r="G639" s="138" t="s">
        <v>8630</v>
      </c>
      <c r="H639" s="136"/>
      <c r="I639" s="136"/>
      <c r="J639" s="141"/>
    </row>
    <row r="640" spans="1:10" s="140" customFormat="1" ht="12.2" customHeight="1" x14ac:dyDescent="0.2">
      <c r="A640" s="136"/>
      <c r="B640" s="136"/>
      <c r="C640" s="136"/>
      <c r="D640" s="137">
        <v>1800</v>
      </c>
      <c r="E640" s="138" t="s">
        <v>6905</v>
      </c>
      <c r="F640" s="138"/>
      <c r="G640" s="138" t="s">
        <v>8631</v>
      </c>
      <c r="H640" s="136"/>
      <c r="I640" s="136"/>
      <c r="J640" s="141"/>
    </row>
    <row r="641" spans="1:10" s="140" customFormat="1" ht="12.2" customHeight="1" x14ac:dyDescent="0.2">
      <c r="A641" s="136"/>
      <c r="B641" s="136"/>
      <c r="C641" s="136"/>
      <c r="D641" s="137">
        <v>1779</v>
      </c>
      <c r="E641" s="138" t="s">
        <v>1723</v>
      </c>
      <c r="F641" s="138"/>
      <c r="G641" s="138" t="s">
        <v>8632</v>
      </c>
      <c r="H641" s="136"/>
      <c r="I641" s="136"/>
      <c r="J641" s="141"/>
    </row>
    <row r="642" spans="1:10" s="140" customFormat="1" ht="12.2" customHeight="1" x14ac:dyDescent="0.2">
      <c r="A642" s="136"/>
      <c r="B642" s="136"/>
      <c r="C642" s="136"/>
      <c r="D642" s="137">
        <v>1306</v>
      </c>
      <c r="E642" s="138" t="s">
        <v>1723</v>
      </c>
      <c r="F642" s="138"/>
      <c r="G642" s="138" t="s">
        <v>8633</v>
      </c>
      <c r="H642" s="136"/>
      <c r="I642" s="136"/>
      <c r="J642" s="141"/>
    </row>
    <row r="643" spans="1:10" s="140" customFormat="1" ht="12.2" customHeight="1" x14ac:dyDescent="0.2">
      <c r="A643" s="136"/>
      <c r="B643" s="136"/>
      <c r="C643" s="136"/>
      <c r="D643" s="137">
        <v>1016</v>
      </c>
      <c r="E643" s="138" t="s">
        <v>6905</v>
      </c>
      <c r="F643" s="138"/>
      <c r="G643" s="138" t="s">
        <v>8634</v>
      </c>
      <c r="H643" s="136"/>
      <c r="I643" s="136"/>
      <c r="J643" s="141"/>
    </row>
    <row r="644" spans="1:10" s="140" customFormat="1" ht="12.2" customHeight="1" x14ac:dyDescent="0.2">
      <c r="A644" s="136"/>
      <c r="B644" s="136"/>
      <c r="C644" s="136"/>
      <c r="D644" s="137">
        <v>1320</v>
      </c>
      <c r="E644" s="142" t="s">
        <v>6905</v>
      </c>
      <c r="F644" s="142"/>
      <c r="G644" s="138" t="s">
        <v>8635</v>
      </c>
      <c r="H644" s="136"/>
      <c r="I644" s="136"/>
      <c r="J644" s="141"/>
    </row>
    <row r="645" spans="1:10" s="140" customFormat="1" ht="12.2" customHeight="1" x14ac:dyDescent="0.2">
      <c r="A645" s="136"/>
      <c r="B645" s="136"/>
      <c r="C645" s="136"/>
      <c r="D645" s="137">
        <v>1018</v>
      </c>
      <c r="E645" s="138" t="s">
        <v>1723</v>
      </c>
      <c r="F645" s="138"/>
      <c r="G645" s="138" t="s">
        <v>8636</v>
      </c>
      <c r="H645" s="136"/>
      <c r="I645" s="136"/>
      <c r="J645" s="141"/>
    </row>
    <row r="646" spans="1:10" s="140" customFormat="1" ht="12.2" customHeight="1" x14ac:dyDescent="0.2">
      <c r="A646" s="136"/>
      <c r="B646" s="136"/>
      <c r="C646" s="136"/>
      <c r="D646" s="137">
        <v>1019</v>
      </c>
      <c r="E646" s="138" t="s">
        <v>6906</v>
      </c>
      <c r="F646" s="138"/>
      <c r="G646" s="138" t="s">
        <v>8637</v>
      </c>
      <c r="H646" s="136"/>
      <c r="I646" s="136"/>
      <c r="J646" s="141"/>
    </row>
    <row r="647" spans="1:10" s="140" customFormat="1" ht="12.2" customHeight="1" x14ac:dyDescent="0.2">
      <c r="A647" s="136"/>
      <c r="B647" s="136"/>
      <c r="C647" s="136"/>
      <c r="D647" s="137">
        <v>1559</v>
      </c>
      <c r="E647" s="138" t="s">
        <v>6906</v>
      </c>
      <c r="F647" s="138"/>
      <c r="G647" s="138" t="s">
        <v>8638</v>
      </c>
      <c r="H647" s="136"/>
      <c r="I647" s="136"/>
      <c r="J647" s="141"/>
    </row>
    <row r="648" spans="1:10" s="140" customFormat="1" ht="12.2" customHeight="1" x14ac:dyDescent="0.2">
      <c r="A648" s="136"/>
      <c r="B648" s="136"/>
      <c r="C648" s="136"/>
      <c r="D648" s="137">
        <v>1168</v>
      </c>
      <c r="E648" s="138" t="s">
        <v>6904</v>
      </c>
      <c r="F648" s="138"/>
      <c r="G648" s="138" t="s">
        <v>8639</v>
      </c>
      <c r="H648" s="136"/>
      <c r="I648" s="136"/>
      <c r="J648" s="141"/>
    </row>
    <row r="649" spans="1:10" s="140" customFormat="1" ht="12.2" customHeight="1" x14ac:dyDescent="0.2">
      <c r="A649" s="136"/>
      <c r="B649" s="136"/>
      <c r="C649" s="136"/>
      <c r="D649" s="137">
        <v>1307</v>
      </c>
      <c r="E649" s="138" t="s">
        <v>1723</v>
      </c>
      <c r="F649" s="138"/>
      <c r="G649" s="138" t="s">
        <v>8640</v>
      </c>
      <c r="H649" s="136"/>
      <c r="I649" s="136"/>
      <c r="J649" s="141"/>
    </row>
    <row r="650" spans="1:10" s="140" customFormat="1" ht="12.2" customHeight="1" x14ac:dyDescent="0.2">
      <c r="A650" s="136"/>
      <c r="B650" s="136"/>
      <c r="C650" s="136"/>
      <c r="D650" s="137">
        <v>1169</v>
      </c>
      <c r="E650" s="138" t="s">
        <v>6904</v>
      </c>
      <c r="F650" s="138"/>
      <c r="G650" s="138" t="s">
        <v>8641</v>
      </c>
      <c r="H650" s="136"/>
      <c r="I650" s="136"/>
      <c r="J650" s="141"/>
    </row>
    <row r="651" spans="1:10" s="140" customFormat="1" ht="12.2" customHeight="1" x14ac:dyDescent="0.2">
      <c r="A651" s="136"/>
      <c r="B651" s="136"/>
      <c r="C651" s="136"/>
      <c r="D651" s="137">
        <v>1057</v>
      </c>
      <c r="E651" s="138" t="s">
        <v>6904</v>
      </c>
      <c r="F651" s="138"/>
      <c r="G651" s="138" t="s">
        <v>8642</v>
      </c>
      <c r="H651" s="136"/>
      <c r="I651" s="136"/>
      <c r="J651" s="141"/>
    </row>
    <row r="652" spans="1:10" s="140" customFormat="1" ht="12.2" customHeight="1" x14ac:dyDescent="0.2">
      <c r="A652" s="136"/>
      <c r="B652" s="136"/>
      <c r="C652" s="136"/>
      <c r="D652" s="137">
        <v>1020</v>
      </c>
      <c r="E652" s="142" t="s">
        <v>6905</v>
      </c>
      <c r="F652" s="142"/>
      <c r="G652" s="138" t="s">
        <v>8643</v>
      </c>
      <c r="H652" s="136"/>
      <c r="I652" s="136"/>
      <c r="J652" s="141"/>
    </row>
    <row r="653" spans="1:10" s="140" customFormat="1" ht="12.2" customHeight="1" x14ac:dyDescent="0.2">
      <c r="A653" s="136"/>
      <c r="B653" s="136"/>
      <c r="C653" s="136"/>
      <c r="D653" s="137">
        <v>1058</v>
      </c>
      <c r="E653" s="138" t="s">
        <v>1723</v>
      </c>
      <c r="F653" s="138"/>
      <c r="G653" s="138" t="s">
        <v>8644</v>
      </c>
      <c r="H653" s="136"/>
      <c r="I653" s="136"/>
      <c r="J653" s="141"/>
    </row>
    <row r="654" spans="1:10" s="140" customFormat="1" ht="12.2" customHeight="1" x14ac:dyDescent="0.2">
      <c r="A654" s="136"/>
      <c r="B654" s="136"/>
      <c r="C654" s="136"/>
      <c r="D654" s="137">
        <v>674</v>
      </c>
      <c r="E654" s="138" t="s">
        <v>584</v>
      </c>
      <c r="F654" s="138"/>
      <c r="G654" s="138" t="s">
        <v>8645</v>
      </c>
      <c r="H654" s="136"/>
      <c r="I654" s="136"/>
      <c r="J654" s="141"/>
    </row>
    <row r="655" spans="1:10" s="140" customFormat="1" ht="12.2" customHeight="1" x14ac:dyDescent="0.2">
      <c r="A655" s="136"/>
      <c r="B655" s="136"/>
      <c r="C655" s="136"/>
      <c r="D655" s="137">
        <v>675</v>
      </c>
      <c r="E655" s="138" t="s">
        <v>584</v>
      </c>
      <c r="F655" s="138"/>
      <c r="G655" s="138" t="s">
        <v>8646</v>
      </c>
      <c r="H655" s="136"/>
      <c r="I655" s="136"/>
      <c r="J655" s="141"/>
    </row>
    <row r="656" spans="1:10" s="140" customFormat="1" ht="12.2" customHeight="1" x14ac:dyDescent="0.2">
      <c r="A656" s="136"/>
      <c r="B656" s="136"/>
      <c r="C656" s="136"/>
      <c r="D656" s="137">
        <v>1848</v>
      </c>
      <c r="E656" s="138" t="s">
        <v>514</v>
      </c>
      <c r="F656" s="138"/>
      <c r="G656" s="138" t="s">
        <v>7996</v>
      </c>
      <c r="H656" s="136"/>
      <c r="I656" s="136"/>
      <c r="J656" s="141"/>
    </row>
    <row r="657" spans="1:10" s="140" customFormat="1" ht="12.2" customHeight="1" x14ac:dyDescent="0.2">
      <c r="A657" s="136"/>
      <c r="B657" s="136"/>
      <c r="C657" s="136"/>
      <c r="D657" s="137">
        <v>1543</v>
      </c>
      <c r="E657" s="138" t="s">
        <v>583</v>
      </c>
      <c r="F657" s="138"/>
      <c r="G657" s="138" t="s">
        <v>8647</v>
      </c>
      <c r="H657" s="136"/>
      <c r="I657" s="136"/>
      <c r="J657" s="141"/>
    </row>
    <row r="658" spans="1:10" s="140" customFormat="1" ht="12.2" customHeight="1" x14ac:dyDescent="0.2">
      <c r="A658" s="136"/>
      <c r="B658" s="136"/>
      <c r="C658" s="136"/>
      <c r="D658" s="137">
        <v>668</v>
      </c>
      <c r="E658" s="138" t="s">
        <v>514</v>
      </c>
      <c r="F658" s="138"/>
      <c r="G658" s="138" t="s">
        <v>8648</v>
      </c>
      <c r="H658" s="136"/>
      <c r="I658" s="136"/>
      <c r="J658" s="141"/>
    </row>
    <row r="659" spans="1:10" s="140" customFormat="1" ht="12.2" customHeight="1" x14ac:dyDescent="0.2">
      <c r="A659" s="136"/>
      <c r="B659" s="136"/>
      <c r="C659" s="136"/>
      <c r="D659" s="137">
        <v>1437</v>
      </c>
      <c r="E659" s="142" t="s">
        <v>583</v>
      </c>
      <c r="F659" s="142"/>
      <c r="G659" s="138" t="s">
        <v>8649</v>
      </c>
      <c r="H659" s="136"/>
      <c r="I659" s="136"/>
      <c r="J659" s="141"/>
    </row>
    <row r="660" spans="1:10" s="140" customFormat="1" ht="12.2" customHeight="1" x14ac:dyDescent="0.2">
      <c r="A660" s="136"/>
      <c r="B660" s="136"/>
      <c r="C660" s="136"/>
      <c r="D660" s="137">
        <v>1361</v>
      </c>
      <c r="E660" s="138" t="s">
        <v>583</v>
      </c>
      <c r="F660" s="138"/>
      <c r="G660" s="138" t="s">
        <v>8650</v>
      </c>
      <c r="H660" s="136"/>
      <c r="I660" s="136"/>
      <c r="J660" s="141"/>
    </row>
    <row r="661" spans="1:10" s="140" customFormat="1" ht="12.2" customHeight="1" x14ac:dyDescent="0.2">
      <c r="A661" s="136"/>
      <c r="B661" s="136"/>
      <c r="C661" s="136"/>
      <c r="D661" s="137">
        <v>669</v>
      </c>
      <c r="E661" s="142" t="s">
        <v>514</v>
      </c>
      <c r="F661" s="142"/>
      <c r="G661" s="138" t="s">
        <v>8651</v>
      </c>
      <c r="H661" s="136"/>
      <c r="I661" s="136"/>
      <c r="J661" s="141"/>
    </row>
    <row r="662" spans="1:10" s="140" customFormat="1" ht="12.2" customHeight="1" x14ac:dyDescent="0.2">
      <c r="A662" s="136"/>
      <c r="B662" s="136"/>
      <c r="C662" s="136"/>
      <c r="D662" s="137">
        <v>676</v>
      </c>
      <c r="E662" s="138" t="s">
        <v>6907</v>
      </c>
      <c r="F662" s="138"/>
      <c r="G662" s="138" t="s">
        <v>2333</v>
      </c>
      <c r="H662" s="136"/>
      <c r="I662" s="136"/>
      <c r="J662" s="141"/>
    </row>
    <row r="663" spans="1:10" s="140" customFormat="1" ht="12.2" customHeight="1" x14ac:dyDescent="0.2">
      <c r="A663" s="136"/>
      <c r="B663" s="136"/>
      <c r="C663" s="136"/>
      <c r="D663" s="137">
        <v>670</v>
      </c>
      <c r="E663" s="138" t="s">
        <v>514</v>
      </c>
      <c r="F663" s="138"/>
      <c r="G663" s="138" t="s">
        <v>8652</v>
      </c>
      <c r="H663" s="136"/>
      <c r="I663" s="136"/>
      <c r="J663" s="141"/>
    </row>
    <row r="664" spans="1:10" s="140" customFormat="1" ht="12.2" customHeight="1" x14ac:dyDescent="0.2">
      <c r="A664" s="136"/>
      <c r="B664" s="136"/>
      <c r="C664" s="136"/>
      <c r="D664" s="137">
        <v>671</v>
      </c>
      <c r="E664" s="138" t="s">
        <v>514</v>
      </c>
      <c r="F664" s="138"/>
      <c r="G664" s="138" t="s">
        <v>8653</v>
      </c>
      <c r="H664" s="136"/>
      <c r="I664" s="136"/>
      <c r="J664" s="141"/>
    </row>
    <row r="665" spans="1:10" s="140" customFormat="1" ht="12.2" customHeight="1" x14ac:dyDescent="0.2">
      <c r="A665" s="136"/>
      <c r="B665" s="136"/>
      <c r="C665" s="136"/>
      <c r="D665" s="137">
        <v>1476</v>
      </c>
      <c r="E665" s="138" t="s">
        <v>3348</v>
      </c>
      <c r="F665" s="138"/>
      <c r="G665" s="138" t="s">
        <v>8654</v>
      </c>
      <c r="H665" s="136"/>
      <c r="I665" s="136"/>
      <c r="J665" s="141"/>
    </row>
    <row r="666" spans="1:10" s="140" customFormat="1" ht="12.2" customHeight="1" x14ac:dyDescent="0.2">
      <c r="A666" s="136"/>
      <c r="B666" s="136"/>
      <c r="C666" s="136"/>
      <c r="D666" s="137">
        <v>809</v>
      </c>
      <c r="E666" s="138" t="s">
        <v>584</v>
      </c>
      <c r="F666" s="138"/>
      <c r="G666" s="138" t="s">
        <v>4813</v>
      </c>
      <c r="H666" s="136"/>
      <c r="I666" s="136"/>
      <c r="J666" s="141"/>
    </row>
    <row r="667" spans="1:10" s="140" customFormat="1" ht="12.2" customHeight="1" x14ac:dyDescent="0.2">
      <c r="A667" s="136"/>
      <c r="B667" s="136"/>
      <c r="C667" s="136"/>
      <c r="D667" s="137">
        <v>677</v>
      </c>
      <c r="E667" s="138" t="s">
        <v>584</v>
      </c>
      <c r="F667" s="138"/>
      <c r="G667" s="138" t="s">
        <v>8655</v>
      </c>
      <c r="H667" s="136"/>
      <c r="I667" s="136"/>
      <c r="J667" s="141"/>
    </row>
    <row r="668" spans="1:10" s="140" customFormat="1" ht="12.2" customHeight="1" x14ac:dyDescent="0.2">
      <c r="A668" s="136"/>
      <c r="B668" s="136"/>
      <c r="C668" s="136"/>
      <c r="D668" s="137">
        <v>1831</v>
      </c>
      <c r="E668" s="138" t="s">
        <v>583</v>
      </c>
      <c r="F668" s="138"/>
      <c r="G668" s="138" t="s">
        <v>8656</v>
      </c>
      <c r="H668" s="136"/>
      <c r="I668" s="136"/>
      <c r="J668" s="141"/>
    </row>
    <row r="669" spans="1:10" s="140" customFormat="1" ht="12.2" customHeight="1" x14ac:dyDescent="0.2">
      <c r="A669" s="136"/>
      <c r="B669" s="136"/>
      <c r="C669" s="136"/>
      <c r="D669" s="137">
        <v>1374</v>
      </c>
      <c r="E669" s="138" t="s">
        <v>583</v>
      </c>
      <c r="F669" s="138"/>
      <c r="G669" s="138" t="s">
        <v>8657</v>
      </c>
      <c r="H669" s="136"/>
      <c r="I669" s="136"/>
      <c r="J669" s="141"/>
    </row>
    <row r="670" spans="1:10" s="140" customFormat="1" ht="12.2" customHeight="1" x14ac:dyDescent="0.2">
      <c r="A670" s="136"/>
      <c r="B670" s="136"/>
      <c r="C670" s="136"/>
      <c r="D670" s="137">
        <v>1427</v>
      </c>
      <c r="E670" s="142" t="s">
        <v>583</v>
      </c>
      <c r="F670" s="142"/>
      <c r="G670" s="138" t="s">
        <v>8658</v>
      </c>
      <c r="H670" s="136"/>
      <c r="I670" s="136"/>
      <c r="J670" s="141"/>
    </row>
    <row r="671" spans="1:10" s="140" customFormat="1" ht="12.2" customHeight="1" x14ac:dyDescent="0.2">
      <c r="A671" s="136"/>
      <c r="B671" s="136"/>
      <c r="C671" s="136"/>
      <c r="D671" s="137">
        <v>1542</v>
      </c>
      <c r="E671" s="138" t="s">
        <v>583</v>
      </c>
      <c r="F671" s="138"/>
      <c r="G671" s="138" t="s">
        <v>8659</v>
      </c>
      <c r="H671" s="136"/>
      <c r="I671" s="136"/>
      <c r="J671" s="141"/>
    </row>
    <row r="672" spans="1:10" s="140" customFormat="1" ht="12.2" customHeight="1" x14ac:dyDescent="0.2">
      <c r="A672" s="136"/>
      <c r="B672" s="136"/>
      <c r="C672" s="136"/>
      <c r="D672" s="137">
        <v>693</v>
      </c>
      <c r="E672" s="138" t="s">
        <v>583</v>
      </c>
      <c r="F672" s="138"/>
      <c r="G672" s="138" t="s">
        <v>8660</v>
      </c>
      <c r="H672" s="136"/>
      <c r="I672" s="136"/>
      <c r="J672" s="141"/>
    </row>
    <row r="673" spans="1:10" s="140" customFormat="1" ht="12.2" customHeight="1" x14ac:dyDescent="0.2">
      <c r="A673" s="136"/>
      <c r="B673" s="136"/>
      <c r="C673" s="136"/>
      <c r="D673" s="137">
        <v>694</v>
      </c>
      <c r="E673" s="138" t="s">
        <v>583</v>
      </c>
      <c r="F673" s="138"/>
      <c r="G673" s="138" t="s">
        <v>8661</v>
      </c>
      <c r="H673" s="136"/>
      <c r="I673" s="136"/>
      <c r="J673" s="141"/>
    </row>
    <row r="674" spans="1:10" s="140" customFormat="1" ht="12.2" customHeight="1" x14ac:dyDescent="0.2">
      <c r="A674" s="136"/>
      <c r="B674" s="136"/>
      <c r="C674" s="136"/>
      <c r="D674" s="137">
        <v>1841</v>
      </c>
      <c r="E674" s="138" t="s">
        <v>583</v>
      </c>
      <c r="F674" s="138"/>
      <c r="G674" s="138" t="s">
        <v>8662</v>
      </c>
      <c r="H674" s="136"/>
      <c r="I674" s="136"/>
      <c r="J674" s="141"/>
    </row>
    <row r="675" spans="1:10" s="140" customFormat="1" ht="12.2" customHeight="1" x14ac:dyDescent="0.2">
      <c r="A675" s="136"/>
      <c r="B675" s="136"/>
      <c r="C675" s="136"/>
      <c r="D675" s="137">
        <v>695</v>
      </c>
      <c r="E675" s="138" t="s">
        <v>583</v>
      </c>
      <c r="F675" s="138"/>
      <c r="G675" s="138" t="s">
        <v>8663</v>
      </c>
      <c r="H675" s="136"/>
      <c r="I675" s="136"/>
      <c r="J675" s="141"/>
    </row>
    <row r="676" spans="1:10" s="140" customFormat="1" ht="12.2" customHeight="1" x14ac:dyDescent="0.2">
      <c r="A676" s="136"/>
      <c r="B676" s="136"/>
      <c r="C676" s="136"/>
      <c r="D676" s="137">
        <v>1842</v>
      </c>
      <c r="E676" s="138" t="s">
        <v>583</v>
      </c>
      <c r="F676" s="138"/>
      <c r="G676" s="138" t="s">
        <v>8664</v>
      </c>
      <c r="H676" s="136"/>
      <c r="I676" s="136"/>
      <c r="J676" s="141"/>
    </row>
    <row r="677" spans="1:10" s="140" customFormat="1" ht="12.2" customHeight="1" x14ac:dyDescent="0.2">
      <c r="A677" s="136"/>
      <c r="B677" s="136"/>
      <c r="C677" s="136"/>
      <c r="D677" s="137">
        <v>1062</v>
      </c>
      <c r="E677" s="138" t="s">
        <v>513</v>
      </c>
      <c r="F677" s="138"/>
      <c r="G677" s="138" t="s">
        <v>8665</v>
      </c>
      <c r="H677" s="136"/>
      <c r="I677" s="136"/>
      <c r="J677" s="141"/>
    </row>
    <row r="678" spans="1:10" s="140" customFormat="1" ht="12.2" customHeight="1" x14ac:dyDescent="0.2">
      <c r="A678" s="136"/>
      <c r="B678" s="136"/>
      <c r="C678" s="136"/>
      <c r="D678" s="137">
        <v>696</v>
      </c>
      <c r="E678" s="138" t="s">
        <v>583</v>
      </c>
      <c r="F678" s="138"/>
      <c r="G678" s="138" t="s">
        <v>8666</v>
      </c>
      <c r="H678" s="136"/>
      <c r="I678" s="136"/>
      <c r="J678" s="141"/>
    </row>
    <row r="679" spans="1:10" s="140" customFormat="1" ht="12.2" customHeight="1" x14ac:dyDescent="0.2">
      <c r="A679" s="136"/>
      <c r="B679" s="136"/>
      <c r="C679" s="136"/>
      <c r="D679" s="137">
        <v>697</v>
      </c>
      <c r="E679" s="138" t="s">
        <v>583</v>
      </c>
      <c r="F679" s="138"/>
      <c r="G679" s="138" t="s">
        <v>7997</v>
      </c>
      <c r="H679" s="136"/>
      <c r="I679" s="136"/>
      <c r="J679" s="141"/>
    </row>
    <row r="680" spans="1:10" s="140" customFormat="1" ht="12.2" customHeight="1" x14ac:dyDescent="0.2">
      <c r="A680" s="136"/>
      <c r="B680" s="136"/>
      <c r="C680" s="136"/>
      <c r="D680" s="137">
        <v>1851</v>
      </c>
      <c r="E680" s="138" t="s">
        <v>583</v>
      </c>
      <c r="F680" s="138"/>
      <c r="G680" s="138" t="s">
        <v>8667</v>
      </c>
      <c r="H680" s="136"/>
      <c r="I680" s="136"/>
      <c r="J680" s="141"/>
    </row>
    <row r="681" spans="1:10" s="140" customFormat="1" ht="12.2" customHeight="1" x14ac:dyDescent="0.2">
      <c r="A681" s="136"/>
      <c r="B681" s="136"/>
      <c r="C681" s="136"/>
      <c r="D681" s="137">
        <v>1527</v>
      </c>
      <c r="E681" s="138" t="s">
        <v>583</v>
      </c>
      <c r="F681" s="138"/>
      <c r="G681" s="138" t="s">
        <v>8668</v>
      </c>
      <c r="H681" s="136"/>
      <c r="I681" s="136"/>
      <c r="J681" s="141"/>
    </row>
    <row r="682" spans="1:10" s="140" customFormat="1" ht="12.2" customHeight="1" x14ac:dyDescent="0.2">
      <c r="A682" s="136"/>
      <c r="B682" s="136"/>
      <c r="C682" s="136"/>
      <c r="D682" s="137">
        <v>678</v>
      </c>
      <c r="E682" s="138" t="s">
        <v>584</v>
      </c>
      <c r="F682" s="138"/>
      <c r="G682" s="138" t="s">
        <v>8669</v>
      </c>
      <c r="H682" s="136"/>
      <c r="I682" s="136"/>
      <c r="J682" s="141"/>
    </row>
    <row r="683" spans="1:10" s="140" customFormat="1" ht="12.2" customHeight="1" x14ac:dyDescent="0.2">
      <c r="A683" s="136"/>
      <c r="B683" s="136"/>
      <c r="C683" s="136"/>
      <c r="D683" s="137">
        <v>698</v>
      </c>
      <c r="E683" s="138" t="s">
        <v>583</v>
      </c>
      <c r="F683" s="138"/>
      <c r="G683" s="138" t="s">
        <v>8670</v>
      </c>
      <c r="H683" s="136"/>
      <c r="I683" s="136"/>
      <c r="J683" s="141"/>
    </row>
    <row r="684" spans="1:10" s="140" customFormat="1" ht="12.2" customHeight="1" x14ac:dyDescent="0.2">
      <c r="A684" s="136"/>
      <c r="B684" s="136"/>
      <c r="C684" s="136"/>
      <c r="D684" s="137">
        <v>1127</v>
      </c>
      <c r="E684" s="138" t="s">
        <v>513</v>
      </c>
      <c r="F684" s="138"/>
      <c r="G684" s="138" t="s">
        <v>6822</v>
      </c>
      <c r="H684" s="136"/>
      <c r="I684" s="136"/>
      <c r="J684" s="141"/>
    </row>
    <row r="685" spans="1:10" s="140" customFormat="1" ht="12.2" customHeight="1" x14ac:dyDescent="0.2">
      <c r="A685" s="136"/>
      <c r="B685" s="136"/>
      <c r="C685" s="136"/>
      <c r="D685" s="137">
        <v>699</v>
      </c>
      <c r="E685" s="138" t="s">
        <v>583</v>
      </c>
      <c r="F685" s="138"/>
      <c r="G685" s="138" t="s">
        <v>8671</v>
      </c>
      <c r="H685" s="136"/>
      <c r="I685" s="136"/>
      <c r="J685" s="141"/>
    </row>
    <row r="686" spans="1:10" s="140" customFormat="1" ht="12.2" customHeight="1" x14ac:dyDescent="0.2">
      <c r="A686" s="136"/>
      <c r="B686" s="136"/>
      <c r="C686" s="136"/>
      <c r="D686" s="137">
        <v>700</v>
      </c>
      <c r="E686" s="138" t="s">
        <v>583</v>
      </c>
      <c r="F686" s="138"/>
      <c r="G686" s="138" t="s">
        <v>8672</v>
      </c>
      <c r="H686" s="136"/>
      <c r="I686" s="136"/>
      <c r="J686" s="141"/>
    </row>
    <row r="687" spans="1:10" s="140" customFormat="1" ht="12.2" customHeight="1" x14ac:dyDescent="0.2">
      <c r="A687" s="136"/>
      <c r="B687" s="136"/>
      <c r="C687" s="136"/>
      <c r="D687" s="137">
        <v>691</v>
      </c>
      <c r="E687" s="138" t="s">
        <v>583</v>
      </c>
      <c r="F687" s="138"/>
      <c r="G687" s="138" t="s">
        <v>8673</v>
      </c>
      <c r="H687" s="136"/>
      <c r="I687" s="136"/>
      <c r="J687" s="141"/>
    </row>
    <row r="688" spans="1:10" s="140" customFormat="1" ht="12.2" customHeight="1" x14ac:dyDescent="0.2">
      <c r="A688" s="136"/>
      <c r="B688" s="136"/>
      <c r="C688" s="136"/>
      <c r="D688" s="137">
        <v>701</v>
      </c>
      <c r="E688" s="138" t="s">
        <v>583</v>
      </c>
      <c r="F688" s="138"/>
      <c r="G688" s="138" t="s">
        <v>8674</v>
      </c>
      <c r="H688" s="136"/>
      <c r="I688" s="136"/>
      <c r="J688" s="141"/>
    </row>
    <row r="689" spans="1:10" s="140" customFormat="1" ht="12.2" customHeight="1" x14ac:dyDescent="0.2">
      <c r="A689" s="136"/>
      <c r="B689" s="136"/>
      <c r="C689" s="136"/>
      <c r="D689" s="137">
        <v>1618</v>
      </c>
      <c r="E689" s="138" t="s">
        <v>583</v>
      </c>
      <c r="F689" s="138"/>
      <c r="G689" s="138" t="s">
        <v>8675</v>
      </c>
      <c r="H689" s="136"/>
      <c r="I689" s="136"/>
      <c r="J689" s="141"/>
    </row>
    <row r="690" spans="1:10" s="140" customFormat="1" ht="12.2" customHeight="1" x14ac:dyDescent="0.2">
      <c r="A690" s="136"/>
      <c r="B690" s="136"/>
      <c r="C690" s="136"/>
      <c r="D690" s="137">
        <v>1619</v>
      </c>
      <c r="E690" s="142" t="s">
        <v>583</v>
      </c>
      <c r="F690" s="142"/>
      <c r="G690" s="138" t="s">
        <v>8676</v>
      </c>
      <c r="H690" s="136"/>
      <c r="I690" s="136"/>
      <c r="J690" s="141"/>
    </row>
    <row r="691" spans="1:10" s="140" customFormat="1" ht="12.2" customHeight="1" x14ac:dyDescent="0.2">
      <c r="A691" s="136"/>
      <c r="B691" s="136"/>
      <c r="C691" s="136"/>
      <c r="D691" s="137">
        <v>679</v>
      </c>
      <c r="E691" s="138" t="s">
        <v>584</v>
      </c>
      <c r="F691" s="138"/>
      <c r="G691" s="138" t="s">
        <v>8677</v>
      </c>
      <c r="H691" s="136"/>
      <c r="I691" s="136"/>
      <c r="J691" s="141"/>
    </row>
    <row r="692" spans="1:10" s="140" customFormat="1" ht="12.2" customHeight="1" x14ac:dyDescent="0.2">
      <c r="A692" s="136"/>
      <c r="B692" s="136"/>
      <c r="C692" s="136"/>
      <c r="D692" s="137">
        <v>702</v>
      </c>
      <c r="E692" s="138" t="s">
        <v>583</v>
      </c>
      <c r="F692" s="138"/>
      <c r="G692" s="138" t="s">
        <v>8678</v>
      </c>
      <c r="H692" s="136"/>
      <c r="I692" s="136"/>
      <c r="J692" s="141"/>
    </row>
    <row r="693" spans="1:10" s="140" customFormat="1" ht="12.2" customHeight="1" x14ac:dyDescent="0.2">
      <c r="A693" s="136"/>
      <c r="B693" s="136"/>
      <c r="C693" s="136"/>
      <c r="D693" s="137">
        <v>703</v>
      </c>
      <c r="E693" s="138" t="s">
        <v>583</v>
      </c>
      <c r="F693" s="138"/>
      <c r="G693" s="138" t="s">
        <v>8679</v>
      </c>
      <c r="H693" s="136"/>
      <c r="I693" s="136"/>
      <c r="J693" s="141"/>
    </row>
    <row r="694" spans="1:10" s="140" customFormat="1" ht="12.2" customHeight="1" x14ac:dyDescent="0.2">
      <c r="A694" s="136"/>
      <c r="B694" s="136"/>
      <c r="C694" s="136"/>
      <c r="D694" s="137">
        <v>1610</v>
      </c>
      <c r="E694" s="138" t="s">
        <v>583</v>
      </c>
      <c r="F694" s="138"/>
      <c r="G694" s="138" t="s">
        <v>8680</v>
      </c>
      <c r="H694" s="136"/>
      <c r="I694" s="136"/>
      <c r="J694" s="141"/>
    </row>
    <row r="695" spans="1:10" s="140" customFormat="1" ht="12.2" customHeight="1" x14ac:dyDescent="0.2">
      <c r="A695" s="136"/>
      <c r="B695" s="136"/>
      <c r="C695" s="136"/>
      <c r="D695" s="137">
        <v>704</v>
      </c>
      <c r="E695" s="138" t="s">
        <v>583</v>
      </c>
      <c r="F695" s="138"/>
      <c r="G695" s="138" t="s">
        <v>8681</v>
      </c>
      <c r="H695" s="136"/>
      <c r="I695" s="136"/>
      <c r="J695" s="141"/>
    </row>
    <row r="696" spans="1:10" s="140" customFormat="1" ht="12.2" customHeight="1" x14ac:dyDescent="0.2">
      <c r="A696" s="136"/>
      <c r="B696" s="136"/>
      <c r="C696" s="136"/>
      <c r="D696" s="137">
        <v>1362</v>
      </c>
      <c r="E696" s="138" t="s">
        <v>583</v>
      </c>
      <c r="F696" s="138"/>
      <c r="G696" s="138" t="s">
        <v>8682</v>
      </c>
      <c r="H696" s="136"/>
      <c r="I696" s="136"/>
      <c r="J696" s="141"/>
    </row>
    <row r="697" spans="1:10" s="140" customFormat="1" ht="12.2" customHeight="1" x14ac:dyDescent="0.2">
      <c r="A697" s="136"/>
      <c r="B697" s="136"/>
      <c r="C697" s="136"/>
      <c r="D697" s="137">
        <v>1363</v>
      </c>
      <c r="E697" s="138" t="s">
        <v>583</v>
      </c>
      <c r="F697" s="138"/>
      <c r="G697" s="138" t="s">
        <v>8683</v>
      </c>
      <c r="H697" s="136"/>
      <c r="I697" s="136"/>
      <c r="J697" s="141"/>
    </row>
    <row r="698" spans="1:10" s="140" customFormat="1" ht="12.2" customHeight="1" x14ac:dyDescent="0.2">
      <c r="A698" s="136"/>
      <c r="B698" s="136"/>
      <c r="C698" s="136"/>
      <c r="D698" s="137">
        <v>1612</v>
      </c>
      <c r="E698" s="138" t="s">
        <v>583</v>
      </c>
      <c r="F698" s="138"/>
      <c r="G698" s="138" t="s">
        <v>8684</v>
      </c>
      <c r="H698" s="136"/>
      <c r="I698" s="136"/>
      <c r="J698" s="141"/>
    </row>
    <row r="699" spans="1:10" s="140" customFormat="1" ht="12.2" customHeight="1" x14ac:dyDescent="0.2">
      <c r="A699" s="136"/>
      <c r="B699" s="136"/>
      <c r="C699" s="136"/>
      <c r="D699" s="137">
        <v>680</v>
      </c>
      <c r="E699" s="138" t="s">
        <v>584</v>
      </c>
      <c r="F699" s="138"/>
      <c r="G699" s="138" t="s">
        <v>8684</v>
      </c>
      <c r="H699" s="136"/>
      <c r="I699" s="136"/>
      <c r="J699" s="141"/>
    </row>
    <row r="700" spans="1:10" s="140" customFormat="1" ht="12.2" customHeight="1" x14ac:dyDescent="0.2">
      <c r="A700" s="136"/>
      <c r="B700" s="136"/>
      <c r="C700" s="136"/>
      <c r="D700" s="137">
        <v>673</v>
      </c>
      <c r="E700" s="138" t="s">
        <v>3348</v>
      </c>
      <c r="F700" s="138"/>
      <c r="G700" s="138" t="s">
        <v>8685</v>
      </c>
      <c r="H700" s="136"/>
      <c r="I700" s="136"/>
      <c r="J700" s="141"/>
    </row>
    <row r="701" spans="1:10" s="140" customFormat="1" ht="12.2" customHeight="1" x14ac:dyDescent="0.2">
      <c r="A701" s="136"/>
      <c r="B701" s="136"/>
      <c r="C701" s="136"/>
      <c r="D701" s="137">
        <v>705</v>
      </c>
      <c r="E701" s="138" t="s">
        <v>583</v>
      </c>
      <c r="F701" s="138"/>
      <c r="G701" s="138" t="s">
        <v>8686</v>
      </c>
      <c r="H701" s="136"/>
      <c r="I701" s="136"/>
      <c r="J701" s="141"/>
    </row>
    <row r="702" spans="1:10" s="140" customFormat="1" ht="12.2" customHeight="1" x14ac:dyDescent="0.2">
      <c r="A702" s="136"/>
      <c r="B702" s="136"/>
      <c r="C702" s="136"/>
      <c r="D702" s="137">
        <v>682</v>
      </c>
      <c r="E702" s="142" t="s">
        <v>513</v>
      </c>
      <c r="F702" s="142"/>
      <c r="G702" s="138" t="s">
        <v>8687</v>
      </c>
      <c r="H702" s="136"/>
      <c r="I702" s="136"/>
      <c r="J702" s="141"/>
    </row>
    <row r="703" spans="1:10" s="140" customFormat="1" ht="12.2" customHeight="1" x14ac:dyDescent="0.2">
      <c r="A703" s="136"/>
      <c r="B703" s="136"/>
      <c r="C703" s="136"/>
      <c r="D703" s="137">
        <v>1131</v>
      </c>
      <c r="E703" s="138" t="s">
        <v>514</v>
      </c>
      <c r="F703" s="138"/>
      <c r="G703" s="138" t="s">
        <v>8688</v>
      </c>
      <c r="H703" s="136"/>
      <c r="I703" s="136"/>
      <c r="J703" s="141"/>
    </row>
    <row r="704" spans="1:10" s="140" customFormat="1" ht="12.2" customHeight="1" x14ac:dyDescent="0.2">
      <c r="A704" s="136"/>
      <c r="B704" s="136"/>
      <c r="C704" s="136"/>
      <c r="D704" s="137">
        <v>1379</v>
      </c>
      <c r="E704" s="138" t="s">
        <v>583</v>
      </c>
      <c r="F704" s="138"/>
      <c r="G704" s="138" t="s">
        <v>6497</v>
      </c>
      <c r="H704" s="136"/>
      <c r="I704" s="136"/>
      <c r="J704" s="141"/>
    </row>
    <row r="705" spans="1:10" s="140" customFormat="1" ht="12.2" customHeight="1" x14ac:dyDescent="0.2">
      <c r="A705" s="136"/>
      <c r="B705" s="136"/>
      <c r="C705" s="136"/>
      <c r="D705" s="137">
        <v>683</v>
      </c>
      <c r="E705" s="138" t="s">
        <v>6908</v>
      </c>
      <c r="F705" s="138"/>
      <c r="G705" s="138" t="s">
        <v>8689</v>
      </c>
      <c r="H705" s="136"/>
      <c r="I705" s="136"/>
      <c r="J705" s="141"/>
    </row>
    <row r="706" spans="1:10" s="140" customFormat="1" ht="12.2" customHeight="1" x14ac:dyDescent="0.2">
      <c r="A706" s="136"/>
      <c r="B706" s="136"/>
      <c r="C706" s="136"/>
      <c r="D706" s="137">
        <v>684</v>
      </c>
      <c r="E706" s="138" t="s">
        <v>6908</v>
      </c>
      <c r="F706" s="138"/>
      <c r="G706" s="138" t="s">
        <v>8690</v>
      </c>
      <c r="H706" s="136"/>
      <c r="I706" s="136"/>
      <c r="J706" s="141"/>
    </row>
    <row r="707" spans="1:10" s="140" customFormat="1" ht="12.2" customHeight="1" x14ac:dyDescent="0.2">
      <c r="A707" s="136"/>
      <c r="B707" s="136"/>
      <c r="C707" s="136"/>
      <c r="D707" s="137">
        <v>1456</v>
      </c>
      <c r="E707" s="138" t="s">
        <v>583</v>
      </c>
      <c r="F707" s="138"/>
      <c r="G707" s="138" t="s">
        <v>8691</v>
      </c>
      <c r="H707" s="136"/>
      <c r="I707" s="136"/>
      <c r="J707" s="141"/>
    </row>
    <row r="708" spans="1:10" s="140" customFormat="1" ht="12.2" customHeight="1" x14ac:dyDescent="0.2">
      <c r="A708" s="136"/>
      <c r="B708" s="136"/>
      <c r="C708" s="136"/>
      <c r="D708" s="137">
        <v>707</v>
      </c>
      <c r="E708" s="138" t="s">
        <v>583</v>
      </c>
      <c r="F708" s="138"/>
      <c r="G708" s="138" t="s">
        <v>8692</v>
      </c>
      <c r="H708" s="136"/>
      <c r="I708" s="136"/>
      <c r="J708" s="141"/>
    </row>
    <row r="709" spans="1:10" s="140" customFormat="1" ht="12.2" customHeight="1" x14ac:dyDescent="0.2">
      <c r="A709" s="136"/>
      <c r="B709" s="136"/>
      <c r="C709" s="136"/>
      <c r="D709" s="137">
        <v>1364</v>
      </c>
      <c r="E709" s="142" t="s">
        <v>583</v>
      </c>
      <c r="F709" s="142"/>
      <c r="G709" s="138" t="s">
        <v>8693</v>
      </c>
      <c r="H709" s="136"/>
      <c r="I709" s="136"/>
      <c r="J709" s="141"/>
    </row>
    <row r="710" spans="1:10" s="140" customFormat="1" ht="12.2" customHeight="1" x14ac:dyDescent="0.2">
      <c r="A710" s="136"/>
      <c r="B710" s="136"/>
      <c r="C710" s="136"/>
      <c r="D710" s="137">
        <v>1444</v>
      </c>
      <c r="E710" s="142" t="s">
        <v>583</v>
      </c>
      <c r="F710" s="142"/>
      <c r="G710" s="138" t="s">
        <v>8694</v>
      </c>
      <c r="H710" s="136"/>
      <c r="I710" s="136"/>
      <c r="J710" s="141"/>
    </row>
    <row r="711" spans="1:10" s="140" customFormat="1" ht="12.2" customHeight="1" x14ac:dyDescent="0.2">
      <c r="A711" s="136"/>
      <c r="B711" s="136"/>
      <c r="C711" s="136"/>
      <c r="D711" s="137">
        <v>1403</v>
      </c>
      <c r="E711" s="142" t="s">
        <v>583</v>
      </c>
      <c r="F711" s="142"/>
      <c r="G711" s="138" t="s">
        <v>8695</v>
      </c>
      <c r="H711" s="136"/>
      <c r="I711" s="136"/>
      <c r="J711" s="141"/>
    </row>
    <row r="712" spans="1:10" s="140" customFormat="1" ht="12.2" customHeight="1" x14ac:dyDescent="0.2">
      <c r="A712" s="136"/>
      <c r="B712" s="136"/>
      <c r="C712" s="136"/>
      <c r="D712" s="137">
        <v>1749</v>
      </c>
      <c r="E712" s="138" t="s">
        <v>583</v>
      </c>
      <c r="F712" s="138"/>
      <c r="G712" s="138" t="s">
        <v>8696</v>
      </c>
      <c r="H712" s="136"/>
      <c r="I712" s="136"/>
      <c r="J712" s="141"/>
    </row>
    <row r="713" spans="1:10" s="140" customFormat="1" ht="12.2" customHeight="1" x14ac:dyDescent="0.2">
      <c r="A713" s="136"/>
      <c r="B713" s="136"/>
      <c r="C713" s="136"/>
      <c r="D713" s="137">
        <v>1592</v>
      </c>
      <c r="E713" s="138" t="s">
        <v>583</v>
      </c>
      <c r="F713" s="138"/>
      <c r="G713" s="138" t="s">
        <v>8697</v>
      </c>
      <c r="H713" s="136"/>
      <c r="I713" s="136"/>
      <c r="J713" s="141"/>
    </row>
    <row r="714" spans="1:10" s="140" customFormat="1" ht="12.2" customHeight="1" x14ac:dyDescent="0.2">
      <c r="A714" s="136"/>
      <c r="B714" s="136"/>
      <c r="C714" s="136"/>
      <c r="D714" s="137">
        <v>1539</v>
      </c>
      <c r="E714" s="138" t="s">
        <v>583</v>
      </c>
      <c r="F714" s="138"/>
      <c r="G714" s="138" t="s">
        <v>8698</v>
      </c>
      <c r="H714" s="136"/>
      <c r="I714" s="136"/>
      <c r="J714" s="141"/>
    </row>
    <row r="715" spans="1:10" s="140" customFormat="1" ht="12.2" customHeight="1" x14ac:dyDescent="0.2">
      <c r="A715" s="136"/>
      <c r="B715" s="136"/>
      <c r="C715" s="136"/>
      <c r="D715" s="137">
        <v>708</v>
      </c>
      <c r="E715" s="138" t="s">
        <v>583</v>
      </c>
      <c r="F715" s="138"/>
      <c r="G715" s="138" t="s">
        <v>8699</v>
      </c>
      <c r="H715" s="136"/>
      <c r="I715" s="136"/>
      <c r="J715" s="141"/>
    </row>
    <row r="716" spans="1:10" s="140" customFormat="1" ht="12.2" customHeight="1" x14ac:dyDescent="0.2">
      <c r="A716" s="136"/>
      <c r="B716" s="136"/>
      <c r="C716" s="136"/>
      <c r="D716" s="137">
        <v>1594</v>
      </c>
      <c r="E716" s="138" t="s">
        <v>7169</v>
      </c>
      <c r="F716" s="138"/>
      <c r="G716" s="138" t="s">
        <v>8700</v>
      </c>
      <c r="H716" s="136"/>
      <c r="I716" s="136"/>
      <c r="J716" s="141"/>
    </row>
    <row r="717" spans="1:10" s="140" customFormat="1" ht="12.2" customHeight="1" x14ac:dyDescent="0.2">
      <c r="A717" s="136"/>
      <c r="B717" s="136"/>
      <c r="C717" s="136"/>
      <c r="D717" s="137">
        <v>709</v>
      </c>
      <c r="E717" s="138" t="s">
        <v>583</v>
      </c>
      <c r="F717" s="138"/>
      <c r="G717" s="138" t="s">
        <v>8701</v>
      </c>
      <c r="H717" s="136"/>
      <c r="I717" s="136"/>
      <c r="J717" s="141"/>
    </row>
    <row r="718" spans="1:10" s="140" customFormat="1" ht="12.2" customHeight="1" x14ac:dyDescent="0.2">
      <c r="A718" s="136"/>
      <c r="B718" s="136"/>
      <c r="C718" s="136"/>
      <c r="D718" s="137">
        <v>1443</v>
      </c>
      <c r="E718" s="138" t="s">
        <v>3348</v>
      </c>
      <c r="F718" s="138"/>
      <c r="G718" s="138" t="s">
        <v>8702</v>
      </c>
      <c r="H718" s="136"/>
      <c r="I718" s="136"/>
      <c r="J718" s="141"/>
    </row>
    <row r="719" spans="1:10" s="140" customFormat="1" ht="12.2" customHeight="1" x14ac:dyDescent="0.2">
      <c r="A719" s="136"/>
      <c r="B719" s="136"/>
      <c r="C719" s="136"/>
      <c r="D719" s="137">
        <v>685</v>
      </c>
      <c r="E719" s="138" t="s">
        <v>513</v>
      </c>
      <c r="F719" s="138"/>
      <c r="G719" s="138" t="s">
        <v>8703</v>
      </c>
      <c r="H719" s="136"/>
      <c r="I719" s="136"/>
      <c r="J719" s="141"/>
    </row>
    <row r="720" spans="1:10" s="140" customFormat="1" ht="12.2" customHeight="1" x14ac:dyDescent="0.2">
      <c r="A720" s="136"/>
      <c r="B720" s="136"/>
      <c r="C720" s="136"/>
      <c r="D720" s="137">
        <v>710</v>
      </c>
      <c r="E720" s="138" t="s">
        <v>583</v>
      </c>
      <c r="F720" s="138"/>
      <c r="G720" s="138" t="s">
        <v>8704</v>
      </c>
      <c r="H720" s="136"/>
      <c r="I720" s="136"/>
      <c r="J720" s="141"/>
    </row>
    <row r="721" spans="1:10" s="140" customFormat="1" ht="12.2" customHeight="1" x14ac:dyDescent="0.2">
      <c r="A721" s="136"/>
      <c r="B721" s="136"/>
      <c r="C721" s="136"/>
      <c r="D721" s="137">
        <v>687</v>
      </c>
      <c r="E721" s="138" t="s">
        <v>3348</v>
      </c>
      <c r="F721" s="138"/>
      <c r="G721" s="138" t="s">
        <v>8705</v>
      </c>
      <c r="H721" s="136"/>
      <c r="I721" s="136"/>
      <c r="J721" s="141"/>
    </row>
    <row r="722" spans="1:10" s="140" customFormat="1" ht="12.2" customHeight="1" x14ac:dyDescent="0.2">
      <c r="A722" s="136"/>
      <c r="B722" s="136"/>
      <c r="C722" s="136"/>
      <c r="D722" s="137">
        <v>688</v>
      </c>
      <c r="E722" s="138" t="s">
        <v>513</v>
      </c>
      <c r="F722" s="138"/>
      <c r="G722" s="138" t="s">
        <v>8706</v>
      </c>
      <c r="H722" s="136"/>
      <c r="I722" s="136"/>
      <c r="J722" s="141"/>
    </row>
    <row r="723" spans="1:10" s="140" customFormat="1" ht="12.2" customHeight="1" x14ac:dyDescent="0.2">
      <c r="A723" s="136"/>
      <c r="B723" s="136"/>
      <c r="C723" s="136"/>
      <c r="D723" s="137">
        <v>1748</v>
      </c>
      <c r="E723" s="138" t="s">
        <v>583</v>
      </c>
      <c r="F723" s="138"/>
      <c r="G723" s="138" t="s">
        <v>8707</v>
      </c>
      <c r="H723" s="136"/>
      <c r="I723" s="136"/>
      <c r="J723" s="141"/>
    </row>
    <row r="724" spans="1:10" s="140" customFormat="1" ht="12.2" customHeight="1" x14ac:dyDescent="0.2">
      <c r="A724" s="136"/>
      <c r="B724" s="136"/>
      <c r="C724" s="136"/>
      <c r="D724" s="137">
        <v>1365</v>
      </c>
      <c r="E724" s="138" t="s">
        <v>3348</v>
      </c>
      <c r="F724" s="138"/>
      <c r="G724" s="138" t="s">
        <v>8708</v>
      </c>
      <c r="H724" s="136"/>
      <c r="I724" s="136"/>
      <c r="J724" s="141"/>
    </row>
    <row r="725" spans="1:10" s="140" customFormat="1" ht="12.2" customHeight="1" x14ac:dyDescent="0.2">
      <c r="A725" s="136"/>
      <c r="B725" s="136"/>
      <c r="C725" s="136"/>
      <c r="D725" s="137">
        <v>1402</v>
      </c>
      <c r="E725" s="138" t="s">
        <v>583</v>
      </c>
      <c r="F725" s="138"/>
      <c r="G725" s="138" t="s">
        <v>8709</v>
      </c>
      <c r="H725" s="136"/>
      <c r="I725" s="136"/>
      <c r="J725" s="141"/>
    </row>
    <row r="726" spans="1:10" s="140" customFormat="1" ht="12.2" customHeight="1" x14ac:dyDescent="0.2">
      <c r="A726" s="136"/>
      <c r="B726" s="136"/>
      <c r="C726" s="136"/>
      <c r="D726" s="137">
        <v>711</v>
      </c>
      <c r="E726" s="138" t="s">
        <v>583</v>
      </c>
      <c r="F726" s="138"/>
      <c r="G726" s="138" t="s">
        <v>8710</v>
      </c>
      <c r="H726" s="136"/>
      <c r="I726" s="136"/>
      <c r="J726" s="141"/>
    </row>
    <row r="727" spans="1:10" s="140" customFormat="1" ht="12.2" customHeight="1" x14ac:dyDescent="0.2">
      <c r="A727" s="136"/>
      <c r="B727" s="136"/>
      <c r="C727" s="136"/>
      <c r="D727" s="137">
        <v>681</v>
      </c>
      <c r="E727" s="138" t="s">
        <v>584</v>
      </c>
      <c r="F727" s="138"/>
      <c r="G727" s="138" t="s">
        <v>8711</v>
      </c>
      <c r="H727" s="136"/>
      <c r="I727" s="136"/>
      <c r="J727" s="141"/>
    </row>
    <row r="728" spans="1:10" s="140" customFormat="1" ht="12.2" customHeight="1" x14ac:dyDescent="0.2">
      <c r="A728" s="136"/>
      <c r="B728" s="136"/>
      <c r="C728" s="136"/>
      <c r="D728" s="137">
        <v>1460</v>
      </c>
      <c r="E728" s="138" t="s">
        <v>583</v>
      </c>
      <c r="F728" s="138"/>
      <c r="G728" s="138" t="s">
        <v>8712</v>
      </c>
      <c r="H728" s="136"/>
      <c r="I728" s="136"/>
      <c r="J728" s="141"/>
    </row>
    <row r="729" spans="1:10" s="140" customFormat="1" ht="12.2" customHeight="1" x14ac:dyDescent="0.2">
      <c r="A729" s="136"/>
      <c r="B729" s="136"/>
      <c r="C729" s="136"/>
      <c r="D729" s="137">
        <v>1440</v>
      </c>
      <c r="E729" s="138" t="s">
        <v>514</v>
      </c>
      <c r="F729" s="138"/>
      <c r="G729" s="138" t="s">
        <v>8713</v>
      </c>
      <c r="H729" s="136"/>
      <c r="I729" s="136"/>
      <c r="J729" s="141"/>
    </row>
    <row r="730" spans="1:10" s="140" customFormat="1" ht="12.2" customHeight="1" x14ac:dyDescent="0.2">
      <c r="A730" s="136"/>
      <c r="B730" s="136"/>
      <c r="C730" s="136"/>
      <c r="D730" s="137">
        <v>1861</v>
      </c>
      <c r="E730" s="138" t="s">
        <v>583</v>
      </c>
      <c r="F730" s="138"/>
      <c r="G730" s="138" t="s">
        <v>8714</v>
      </c>
      <c r="H730" s="136"/>
      <c r="I730" s="136"/>
      <c r="J730" s="141"/>
    </row>
    <row r="731" spans="1:10" s="140" customFormat="1" ht="12.2" customHeight="1" x14ac:dyDescent="0.2">
      <c r="A731" s="136"/>
      <c r="B731" s="136"/>
      <c r="C731" s="136"/>
      <c r="D731" s="137">
        <v>1829</v>
      </c>
      <c r="E731" s="138" t="s">
        <v>583</v>
      </c>
      <c r="F731" s="138"/>
      <c r="G731" s="138" t="s">
        <v>8715</v>
      </c>
      <c r="H731" s="136"/>
      <c r="I731" s="136"/>
      <c r="J731" s="141"/>
    </row>
    <row r="732" spans="1:10" s="140" customFormat="1" ht="12.2" customHeight="1" x14ac:dyDescent="0.2">
      <c r="A732" s="136"/>
      <c r="B732" s="136"/>
      <c r="C732" s="136"/>
      <c r="D732" s="137">
        <v>1463</v>
      </c>
      <c r="E732" s="138" t="s">
        <v>583</v>
      </c>
      <c r="F732" s="138"/>
      <c r="G732" s="138" t="s">
        <v>8716</v>
      </c>
      <c r="H732" s="136"/>
      <c r="I732" s="136"/>
      <c r="J732" s="141"/>
    </row>
    <row r="733" spans="1:10" s="140" customFormat="1" ht="12.2" customHeight="1" x14ac:dyDescent="0.2">
      <c r="A733" s="136"/>
      <c r="B733" s="136"/>
      <c r="C733" s="136"/>
      <c r="D733" s="137">
        <v>1843</v>
      </c>
      <c r="E733" s="138" t="s">
        <v>583</v>
      </c>
      <c r="F733" s="138"/>
      <c r="G733" s="138" t="s">
        <v>8717</v>
      </c>
      <c r="H733" s="136"/>
      <c r="I733" s="136"/>
      <c r="J733" s="141"/>
    </row>
    <row r="734" spans="1:10" s="140" customFormat="1" ht="12.2" customHeight="1" x14ac:dyDescent="0.2">
      <c r="A734" s="136"/>
      <c r="B734" s="136"/>
      <c r="C734" s="136"/>
      <c r="D734" s="137">
        <v>1538</v>
      </c>
      <c r="E734" s="138" t="s">
        <v>583</v>
      </c>
      <c r="F734" s="138"/>
      <c r="G734" s="138" t="s">
        <v>8718</v>
      </c>
      <c r="H734" s="136"/>
      <c r="I734" s="136"/>
      <c r="J734" s="141"/>
    </row>
    <row r="735" spans="1:10" s="140" customFormat="1" ht="12.2" customHeight="1" x14ac:dyDescent="0.2">
      <c r="A735" s="136"/>
      <c r="B735" s="136"/>
      <c r="C735" s="136"/>
      <c r="D735" s="137">
        <v>1462</v>
      </c>
      <c r="E735" s="138" t="s">
        <v>583</v>
      </c>
      <c r="F735" s="138"/>
      <c r="G735" s="138" t="s">
        <v>8719</v>
      </c>
      <c r="H735" s="136"/>
      <c r="I735" s="136"/>
      <c r="J735" s="141"/>
    </row>
    <row r="736" spans="1:10" s="140" customFormat="1" ht="12.2" customHeight="1" x14ac:dyDescent="0.2">
      <c r="A736" s="136"/>
      <c r="B736" s="136"/>
      <c r="C736" s="136"/>
      <c r="D736" s="137">
        <v>714</v>
      </c>
      <c r="E736" s="138" t="s">
        <v>583</v>
      </c>
      <c r="F736" s="138"/>
      <c r="G736" s="138" t="s">
        <v>8720</v>
      </c>
      <c r="H736" s="136"/>
      <c r="I736" s="136"/>
      <c r="J736" s="141"/>
    </row>
    <row r="737" spans="1:10" s="140" customFormat="1" ht="12.2" customHeight="1" x14ac:dyDescent="0.2">
      <c r="A737" s="136"/>
      <c r="B737" s="136"/>
      <c r="C737" s="136"/>
      <c r="D737" s="137">
        <v>715</v>
      </c>
      <c r="E737" s="138" t="s">
        <v>583</v>
      </c>
      <c r="F737" s="138"/>
      <c r="G737" s="138" t="s">
        <v>8721</v>
      </c>
      <c r="H737" s="136"/>
      <c r="I737" s="136"/>
      <c r="J737" s="141"/>
    </row>
    <row r="738" spans="1:10" s="140" customFormat="1" ht="12.2" customHeight="1" x14ac:dyDescent="0.2">
      <c r="A738" s="136"/>
      <c r="B738" s="136"/>
      <c r="C738" s="136"/>
      <c r="D738" s="137">
        <v>689</v>
      </c>
      <c r="E738" s="142" t="s">
        <v>513</v>
      </c>
      <c r="F738" s="142"/>
      <c r="G738" s="138" t="s">
        <v>8722</v>
      </c>
      <c r="H738" s="136"/>
      <c r="I738" s="136"/>
      <c r="J738" s="141"/>
    </row>
    <row r="739" spans="1:10" s="140" customFormat="1" ht="12.2" customHeight="1" x14ac:dyDescent="0.2">
      <c r="A739" s="136"/>
      <c r="B739" s="136"/>
      <c r="C739" s="136"/>
      <c r="D739" s="137">
        <v>1439</v>
      </c>
      <c r="E739" s="138" t="s">
        <v>583</v>
      </c>
      <c r="F739" s="138"/>
      <c r="G739" s="138" t="s">
        <v>8723</v>
      </c>
      <c r="H739" s="136"/>
      <c r="I739" s="136"/>
      <c r="J739" s="141"/>
    </row>
    <row r="740" spans="1:10" s="140" customFormat="1" ht="12.2" customHeight="1" x14ac:dyDescent="0.2">
      <c r="A740" s="136"/>
      <c r="B740" s="136"/>
      <c r="C740" s="136"/>
      <c r="D740" s="137">
        <v>1438</v>
      </c>
      <c r="E740" s="138" t="s">
        <v>3348</v>
      </c>
      <c r="F740" s="138"/>
      <c r="G740" s="138" t="s">
        <v>8724</v>
      </c>
      <c r="H740" s="136"/>
      <c r="I740" s="136"/>
      <c r="J740" s="141"/>
    </row>
    <row r="741" spans="1:10" s="140" customFormat="1" ht="12.2" customHeight="1" x14ac:dyDescent="0.2">
      <c r="A741" s="136"/>
      <c r="B741" s="136"/>
      <c r="C741" s="136"/>
      <c r="D741" s="137">
        <v>1177</v>
      </c>
      <c r="E741" s="138" t="s">
        <v>6909</v>
      </c>
      <c r="F741" s="138"/>
      <c r="G741" s="138" t="s">
        <v>8725</v>
      </c>
      <c r="H741" s="136"/>
      <c r="I741" s="136"/>
      <c r="J741" s="141"/>
    </row>
    <row r="742" spans="1:10" s="140" customFormat="1" ht="12.2" customHeight="1" x14ac:dyDescent="0.2">
      <c r="A742" s="136"/>
      <c r="B742" s="136"/>
      <c r="C742" s="136"/>
      <c r="D742" s="137">
        <v>854</v>
      </c>
      <c r="E742" s="138" t="s">
        <v>1414</v>
      </c>
      <c r="F742" s="138"/>
      <c r="G742" s="138" t="s">
        <v>7472</v>
      </c>
      <c r="H742" s="136"/>
      <c r="I742" s="136"/>
      <c r="J742" s="141"/>
    </row>
    <row r="743" spans="1:10" s="140" customFormat="1" ht="12.2" customHeight="1" x14ac:dyDescent="0.2">
      <c r="A743" s="136"/>
      <c r="B743" s="136"/>
      <c r="C743" s="136"/>
      <c r="D743" s="137">
        <v>855</v>
      </c>
      <c r="E743" s="138" t="s">
        <v>1414</v>
      </c>
      <c r="F743" s="138"/>
      <c r="G743" s="138" t="s">
        <v>886</v>
      </c>
      <c r="H743" s="136"/>
      <c r="I743" s="136"/>
      <c r="J743" s="141"/>
    </row>
    <row r="744" spans="1:10" s="140" customFormat="1" ht="12.2" customHeight="1" x14ac:dyDescent="0.2">
      <c r="A744" s="136"/>
      <c r="B744" s="136"/>
      <c r="C744" s="136"/>
      <c r="D744" s="137">
        <v>844</v>
      </c>
      <c r="E744" s="138" t="s">
        <v>1414</v>
      </c>
      <c r="F744" s="138"/>
      <c r="G744" s="138" t="s">
        <v>1373</v>
      </c>
      <c r="H744" s="136"/>
      <c r="I744" s="136"/>
      <c r="J744" s="141"/>
    </row>
    <row r="745" spans="1:10" s="140" customFormat="1" ht="12.2" customHeight="1" x14ac:dyDescent="0.2">
      <c r="A745" s="136"/>
      <c r="B745" s="136"/>
      <c r="C745" s="136"/>
      <c r="D745" s="137">
        <v>767</v>
      </c>
      <c r="E745" s="138" t="s">
        <v>6909</v>
      </c>
      <c r="F745" s="138"/>
      <c r="G745" s="138" t="s">
        <v>8726</v>
      </c>
      <c r="H745" s="136"/>
      <c r="I745" s="136"/>
      <c r="J745" s="141"/>
    </row>
    <row r="746" spans="1:10" s="140" customFormat="1" ht="12.2" customHeight="1" x14ac:dyDescent="0.2">
      <c r="A746" s="136"/>
      <c r="B746" s="136"/>
      <c r="C746" s="136"/>
      <c r="D746" s="137">
        <v>768</v>
      </c>
      <c r="E746" s="138" t="s">
        <v>6909</v>
      </c>
      <c r="F746" s="138"/>
      <c r="G746" s="138" t="s">
        <v>8727</v>
      </c>
      <c r="H746" s="136"/>
      <c r="I746" s="136"/>
      <c r="J746" s="141"/>
    </row>
    <row r="747" spans="1:10" s="140" customFormat="1" ht="12.2" customHeight="1" x14ac:dyDescent="0.2">
      <c r="A747" s="136"/>
      <c r="B747" s="136"/>
      <c r="C747" s="136"/>
      <c r="D747" s="137">
        <v>769</v>
      </c>
      <c r="E747" s="138" t="s">
        <v>1414</v>
      </c>
      <c r="F747" s="138"/>
      <c r="G747" s="138" t="s">
        <v>2302</v>
      </c>
      <c r="H747" s="136"/>
      <c r="I747" s="136"/>
      <c r="J747" s="141"/>
    </row>
    <row r="748" spans="1:10" s="140" customFormat="1" ht="12.2" customHeight="1" x14ac:dyDescent="0.2">
      <c r="A748" s="136"/>
      <c r="B748" s="136"/>
      <c r="C748" s="136"/>
      <c r="D748" s="137">
        <v>1310</v>
      </c>
      <c r="E748" s="138" t="s">
        <v>3709</v>
      </c>
      <c r="F748" s="138"/>
      <c r="G748" s="138" t="s">
        <v>8728</v>
      </c>
      <c r="H748" s="136"/>
      <c r="I748" s="136"/>
      <c r="J748" s="141"/>
    </row>
    <row r="749" spans="1:10" s="140" customFormat="1" ht="12.2" customHeight="1" x14ac:dyDescent="0.2">
      <c r="A749" s="136"/>
      <c r="B749" s="136"/>
      <c r="C749" s="136"/>
      <c r="D749" s="137">
        <v>770</v>
      </c>
      <c r="E749" s="142" t="s">
        <v>3709</v>
      </c>
      <c r="F749" s="142"/>
      <c r="G749" s="138" t="s">
        <v>8729</v>
      </c>
      <c r="H749" s="136"/>
      <c r="I749" s="136"/>
      <c r="J749" s="141"/>
    </row>
    <row r="750" spans="1:10" s="140" customFormat="1" ht="12.2" customHeight="1" x14ac:dyDescent="0.2">
      <c r="A750" s="136"/>
      <c r="B750" s="136"/>
      <c r="C750" s="136"/>
      <c r="D750" s="137">
        <v>845</v>
      </c>
      <c r="E750" s="138" t="s">
        <v>1414</v>
      </c>
      <c r="F750" s="138"/>
      <c r="G750" s="138" t="s">
        <v>1374</v>
      </c>
      <c r="H750" s="136"/>
      <c r="I750" s="136"/>
      <c r="J750" s="141"/>
    </row>
    <row r="751" spans="1:10" s="140" customFormat="1" ht="12.2" customHeight="1" x14ac:dyDescent="0.2">
      <c r="A751" s="136"/>
      <c r="B751" s="136"/>
      <c r="C751" s="136"/>
      <c r="D751" s="137">
        <v>804</v>
      </c>
      <c r="E751" s="142" t="s">
        <v>3709</v>
      </c>
      <c r="F751" s="142"/>
      <c r="G751" s="138" t="s">
        <v>8730</v>
      </c>
      <c r="H751" s="136"/>
      <c r="I751" s="136"/>
      <c r="J751" s="141"/>
    </row>
    <row r="752" spans="1:10" s="140" customFormat="1" ht="12.2" customHeight="1" x14ac:dyDescent="0.2">
      <c r="A752" s="136"/>
      <c r="B752" s="136"/>
      <c r="C752" s="136"/>
      <c r="D752" s="137">
        <v>805</v>
      </c>
      <c r="E752" s="138" t="s">
        <v>3709</v>
      </c>
      <c r="F752" s="138"/>
      <c r="G752" s="138" t="s">
        <v>8731</v>
      </c>
      <c r="H752" s="136"/>
      <c r="I752" s="136"/>
      <c r="J752" s="141"/>
    </row>
    <row r="753" spans="1:10" s="140" customFormat="1" ht="12.2" customHeight="1" x14ac:dyDescent="0.2">
      <c r="A753" s="136"/>
      <c r="B753" s="136"/>
      <c r="C753" s="136"/>
      <c r="D753" s="137">
        <v>1076</v>
      </c>
      <c r="E753" s="138" t="s">
        <v>3709</v>
      </c>
      <c r="F753" s="138"/>
      <c r="G753" s="138" t="s">
        <v>8732</v>
      </c>
      <c r="H753" s="136"/>
      <c r="I753" s="136"/>
      <c r="J753" s="141"/>
    </row>
    <row r="754" spans="1:10" s="140" customFormat="1" ht="12.2" customHeight="1" x14ac:dyDescent="0.2">
      <c r="A754" s="136"/>
      <c r="B754" s="136"/>
      <c r="C754" s="136"/>
      <c r="D754" s="137">
        <v>806</v>
      </c>
      <c r="E754" s="138" t="s">
        <v>3709</v>
      </c>
      <c r="F754" s="138"/>
      <c r="G754" s="138" t="s">
        <v>8733</v>
      </c>
      <c r="H754" s="136"/>
      <c r="I754" s="136"/>
      <c r="J754" s="141"/>
    </row>
    <row r="755" spans="1:10" s="140" customFormat="1" ht="12.2" customHeight="1" x14ac:dyDescent="0.2">
      <c r="A755" s="136"/>
      <c r="B755" s="136"/>
      <c r="C755" s="136"/>
      <c r="D755" s="137">
        <v>1244</v>
      </c>
      <c r="E755" s="138" t="s">
        <v>3709</v>
      </c>
      <c r="F755" s="138"/>
      <c r="G755" s="138" t="s">
        <v>8734</v>
      </c>
      <c r="H755" s="136"/>
      <c r="I755" s="136"/>
      <c r="J755" s="141"/>
    </row>
    <row r="756" spans="1:10" s="140" customFormat="1" ht="12.2" customHeight="1" x14ac:dyDescent="0.2">
      <c r="A756" s="136"/>
      <c r="B756" s="136"/>
      <c r="C756" s="136"/>
      <c r="D756" s="137">
        <v>1245</v>
      </c>
      <c r="E756" s="138" t="s">
        <v>3709</v>
      </c>
      <c r="F756" s="138"/>
      <c r="G756" s="138" t="s">
        <v>8735</v>
      </c>
      <c r="H756" s="136"/>
      <c r="I756" s="136"/>
      <c r="J756" s="141"/>
    </row>
    <row r="757" spans="1:10" s="140" customFormat="1" ht="12.2" customHeight="1" x14ac:dyDescent="0.2">
      <c r="A757" s="136"/>
      <c r="B757" s="136"/>
      <c r="C757" s="136"/>
      <c r="D757" s="137">
        <v>846</v>
      </c>
      <c r="E757" s="138" t="s">
        <v>1414</v>
      </c>
      <c r="F757" s="138"/>
      <c r="G757" s="138" t="s">
        <v>7998</v>
      </c>
      <c r="H757" s="136"/>
      <c r="I757" s="136"/>
      <c r="J757" s="141"/>
    </row>
    <row r="758" spans="1:10" s="140" customFormat="1" ht="12.2" customHeight="1" x14ac:dyDescent="0.2">
      <c r="A758" s="136"/>
      <c r="B758" s="136"/>
      <c r="C758" s="136"/>
      <c r="D758" s="137">
        <v>1446</v>
      </c>
      <c r="E758" s="138" t="s">
        <v>3709</v>
      </c>
      <c r="F758" s="138"/>
      <c r="G758" s="138" t="s">
        <v>8736</v>
      </c>
      <c r="H758" s="136"/>
      <c r="I758" s="136"/>
      <c r="J758" s="141"/>
    </row>
    <row r="759" spans="1:10" s="140" customFormat="1" ht="12.2" customHeight="1" x14ac:dyDescent="0.2">
      <c r="A759" s="136"/>
      <c r="B759" s="136"/>
      <c r="C759" s="136"/>
      <c r="D759" s="137">
        <v>1091</v>
      </c>
      <c r="E759" s="138" t="s">
        <v>3709</v>
      </c>
      <c r="F759" s="138"/>
      <c r="G759" s="138" t="s">
        <v>8737</v>
      </c>
      <c r="H759" s="136"/>
      <c r="I759" s="136"/>
      <c r="J759" s="141"/>
    </row>
    <row r="760" spans="1:10" s="140" customFormat="1" ht="12.2" customHeight="1" x14ac:dyDescent="0.2">
      <c r="A760" s="136"/>
      <c r="B760" s="136"/>
      <c r="C760" s="136"/>
      <c r="D760" s="137">
        <v>1585</v>
      </c>
      <c r="E760" s="142" t="s">
        <v>3709</v>
      </c>
      <c r="F760" s="142"/>
      <c r="G760" s="138" t="s">
        <v>8738</v>
      </c>
      <c r="H760" s="136"/>
      <c r="I760" s="136"/>
      <c r="J760" s="141"/>
    </row>
    <row r="761" spans="1:10" s="140" customFormat="1" ht="12.2" customHeight="1" x14ac:dyDescent="0.2">
      <c r="A761" s="136"/>
      <c r="B761" s="136"/>
      <c r="C761" s="136"/>
      <c r="D761" s="137">
        <v>856</v>
      </c>
      <c r="E761" s="138" t="s">
        <v>1414</v>
      </c>
      <c r="F761" s="138"/>
      <c r="G761" s="138" t="s">
        <v>6217</v>
      </c>
      <c r="H761" s="136"/>
      <c r="I761" s="136"/>
      <c r="J761" s="141"/>
    </row>
    <row r="762" spans="1:10" s="140" customFormat="1" ht="12.2" customHeight="1" x14ac:dyDescent="0.2">
      <c r="A762" s="136"/>
      <c r="B762" s="136"/>
      <c r="C762" s="136"/>
      <c r="D762" s="137">
        <v>1481</v>
      </c>
      <c r="E762" s="138" t="s">
        <v>1414</v>
      </c>
      <c r="F762" s="138"/>
      <c r="G762" s="138" t="s">
        <v>7999</v>
      </c>
      <c r="H762" s="136"/>
      <c r="I762" s="136"/>
      <c r="J762" s="141"/>
    </row>
    <row r="763" spans="1:10" s="140" customFormat="1" ht="12.2" customHeight="1" x14ac:dyDescent="0.2">
      <c r="A763" s="136"/>
      <c r="B763" s="136"/>
      <c r="C763" s="136"/>
      <c r="D763" s="137">
        <v>1486</v>
      </c>
      <c r="E763" s="138" t="s">
        <v>1414</v>
      </c>
      <c r="F763" s="138"/>
      <c r="G763" s="138" t="s">
        <v>6813</v>
      </c>
      <c r="H763" s="136"/>
      <c r="I763" s="136"/>
      <c r="J763" s="141"/>
    </row>
    <row r="764" spans="1:10" s="140" customFormat="1" ht="12.2" customHeight="1" x14ac:dyDescent="0.2">
      <c r="A764" s="136"/>
      <c r="B764" s="136"/>
      <c r="C764" s="136"/>
      <c r="D764" s="137">
        <v>771</v>
      </c>
      <c r="E764" s="138" t="s">
        <v>3709</v>
      </c>
      <c r="F764" s="138"/>
      <c r="G764" s="138" t="s">
        <v>8739</v>
      </c>
      <c r="H764" s="136"/>
      <c r="I764" s="136"/>
      <c r="J764" s="141"/>
    </row>
    <row r="765" spans="1:10" s="140" customFormat="1" ht="12.2" customHeight="1" x14ac:dyDescent="0.2">
      <c r="A765" s="136"/>
      <c r="B765" s="136"/>
      <c r="C765" s="136"/>
      <c r="D765" s="137">
        <v>1661</v>
      </c>
      <c r="E765" s="138" t="s">
        <v>3709</v>
      </c>
      <c r="F765" s="138"/>
      <c r="G765" s="138" t="s">
        <v>7473</v>
      </c>
      <c r="H765" s="136"/>
      <c r="I765" s="136"/>
      <c r="J765" s="141"/>
    </row>
    <row r="766" spans="1:10" s="140" customFormat="1" ht="12.2" customHeight="1" x14ac:dyDescent="0.2">
      <c r="A766" s="136"/>
      <c r="B766" s="136"/>
      <c r="C766" s="136"/>
      <c r="D766" s="137">
        <v>1094</v>
      </c>
      <c r="E766" s="138" t="s">
        <v>3709</v>
      </c>
      <c r="F766" s="138"/>
      <c r="G766" s="138" t="s">
        <v>8740</v>
      </c>
      <c r="H766" s="136"/>
      <c r="I766" s="136"/>
      <c r="J766" s="141"/>
    </row>
    <row r="767" spans="1:10" s="140" customFormat="1" ht="12.2" customHeight="1" x14ac:dyDescent="0.2">
      <c r="A767" s="136"/>
      <c r="B767" s="136"/>
      <c r="C767" s="136"/>
      <c r="D767" s="137">
        <v>795</v>
      </c>
      <c r="E767" s="138" t="s">
        <v>3709</v>
      </c>
      <c r="F767" s="138"/>
      <c r="G767" s="138" t="s">
        <v>8741</v>
      </c>
      <c r="H767" s="136"/>
      <c r="I767" s="136"/>
      <c r="J767" s="141"/>
    </row>
    <row r="768" spans="1:10" s="140" customFormat="1" ht="12.2" customHeight="1" x14ac:dyDescent="0.2">
      <c r="A768" s="136"/>
      <c r="B768" s="136"/>
      <c r="C768" s="136"/>
      <c r="D768" s="137">
        <v>809</v>
      </c>
      <c r="E768" s="138" t="s">
        <v>7678</v>
      </c>
      <c r="F768" s="138"/>
      <c r="G768" s="138" t="s">
        <v>4813</v>
      </c>
      <c r="H768" s="136"/>
      <c r="I768" s="136"/>
      <c r="J768" s="141"/>
    </row>
    <row r="769" spans="1:10" s="140" customFormat="1" ht="12.2" customHeight="1" x14ac:dyDescent="0.2">
      <c r="A769" s="136"/>
      <c r="B769" s="136"/>
      <c r="C769" s="136"/>
      <c r="D769" s="137">
        <v>810</v>
      </c>
      <c r="E769" s="138" t="s">
        <v>3709</v>
      </c>
      <c r="F769" s="138"/>
      <c r="G769" s="138" t="s">
        <v>8742</v>
      </c>
      <c r="H769" s="136"/>
      <c r="I769" s="136"/>
      <c r="J769" s="141"/>
    </row>
    <row r="770" spans="1:10" s="140" customFormat="1" ht="12.2" customHeight="1" x14ac:dyDescent="0.2">
      <c r="A770" s="136"/>
      <c r="B770" s="136"/>
      <c r="C770" s="136"/>
      <c r="D770" s="137">
        <v>1532</v>
      </c>
      <c r="E770" s="142" t="s">
        <v>6911</v>
      </c>
      <c r="F770" s="142"/>
      <c r="G770" s="138" t="s">
        <v>8743</v>
      </c>
      <c r="H770" s="136"/>
      <c r="I770" s="136"/>
      <c r="J770" s="141"/>
    </row>
    <row r="771" spans="1:10" s="140" customFormat="1" ht="12.2" customHeight="1" x14ac:dyDescent="0.2">
      <c r="A771" s="136"/>
      <c r="B771" s="136"/>
      <c r="C771" s="136"/>
      <c r="D771" s="137">
        <v>1715</v>
      </c>
      <c r="E771" s="138" t="s">
        <v>6912</v>
      </c>
      <c r="F771" s="138"/>
      <c r="G771" s="138" t="s">
        <v>8744</v>
      </c>
      <c r="H771" s="136"/>
      <c r="I771" s="136"/>
      <c r="J771" s="141"/>
    </row>
    <row r="772" spans="1:10" s="140" customFormat="1" ht="12.2" customHeight="1" x14ac:dyDescent="0.2">
      <c r="A772" s="136"/>
      <c r="B772" s="136"/>
      <c r="C772" s="136"/>
      <c r="D772" s="137">
        <v>1813</v>
      </c>
      <c r="E772" s="138" t="s">
        <v>3709</v>
      </c>
      <c r="F772" s="138"/>
      <c r="G772" s="138" t="s">
        <v>8745</v>
      </c>
      <c r="H772" s="136"/>
      <c r="I772" s="136"/>
      <c r="J772" s="141"/>
    </row>
    <row r="773" spans="1:10" s="140" customFormat="1" ht="12.2" customHeight="1" x14ac:dyDescent="0.2">
      <c r="A773" s="136"/>
      <c r="B773" s="136"/>
      <c r="C773" s="136"/>
      <c r="D773" s="137">
        <v>1664</v>
      </c>
      <c r="E773" s="138" t="s">
        <v>3709</v>
      </c>
      <c r="F773" s="138"/>
      <c r="G773" s="138" t="s">
        <v>7474</v>
      </c>
      <c r="H773" s="136"/>
      <c r="I773" s="136"/>
      <c r="J773" s="141"/>
    </row>
    <row r="774" spans="1:10" s="140" customFormat="1" ht="12.2" customHeight="1" x14ac:dyDescent="0.2">
      <c r="A774" s="136"/>
      <c r="B774" s="136"/>
      <c r="C774" s="136"/>
      <c r="D774" s="137">
        <v>772</v>
      </c>
      <c r="E774" s="138" t="s">
        <v>3709</v>
      </c>
      <c r="F774" s="138"/>
      <c r="G774" s="138" t="s">
        <v>8746</v>
      </c>
      <c r="H774" s="136"/>
      <c r="I774" s="136"/>
      <c r="J774" s="141"/>
    </row>
    <row r="775" spans="1:10" s="140" customFormat="1" ht="12.2" customHeight="1" x14ac:dyDescent="0.2">
      <c r="A775" s="136"/>
      <c r="B775" s="136"/>
      <c r="C775" s="136"/>
      <c r="D775" s="137">
        <v>1148</v>
      </c>
      <c r="E775" s="138" t="s">
        <v>3709</v>
      </c>
      <c r="F775" s="138"/>
      <c r="G775" s="138" t="s">
        <v>8747</v>
      </c>
      <c r="H775" s="136"/>
      <c r="I775" s="136"/>
      <c r="J775" s="141"/>
    </row>
    <row r="776" spans="1:10" s="140" customFormat="1" ht="12.2" customHeight="1" x14ac:dyDescent="0.2">
      <c r="A776" s="136"/>
      <c r="B776" s="136"/>
      <c r="C776" s="136"/>
      <c r="D776" s="137">
        <v>1769</v>
      </c>
      <c r="E776" s="138" t="s">
        <v>3709</v>
      </c>
      <c r="F776" s="138"/>
      <c r="G776" s="138" t="s">
        <v>8748</v>
      </c>
      <c r="H776" s="136"/>
      <c r="I776" s="136"/>
      <c r="J776" s="141"/>
    </row>
    <row r="777" spans="1:10" s="140" customFormat="1" ht="12.2" customHeight="1" x14ac:dyDescent="0.2">
      <c r="A777" s="136"/>
      <c r="B777" s="136"/>
      <c r="C777" s="136"/>
      <c r="D777" s="137">
        <v>1577</v>
      </c>
      <c r="E777" s="138" t="s">
        <v>3709</v>
      </c>
      <c r="F777" s="138"/>
      <c r="G777" s="138" t="s">
        <v>8749</v>
      </c>
      <c r="H777" s="136"/>
      <c r="I777" s="136"/>
      <c r="J777" s="141"/>
    </row>
    <row r="778" spans="1:10" s="140" customFormat="1" ht="12.2" customHeight="1" x14ac:dyDescent="0.2">
      <c r="A778" s="136"/>
      <c r="B778" s="136"/>
      <c r="C778" s="136"/>
      <c r="D778" s="137">
        <v>765</v>
      </c>
      <c r="E778" s="138" t="s">
        <v>6910</v>
      </c>
      <c r="F778" s="138"/>
      <c r="G778" s="138" t="s">
        <v>8750</v>
      </c>
      <c r="H778" s="136"/>
      <c r="I778" s="136"/>
      <c r="J778" s="141"/>
    </row>
    <row r="779" spans="1:10" s="140" customFormat="1" ht="12.2" customHeight="1" x14ac:dyDescent="0.2">
      <c r="A779" s="136"/>
      <c r="B779" s="136"/>
      <c r="C779" s="136"/>
      <c r="D779" s="137">
        <v>812</v>
      </c>
      <c r="E779" s="138" t="s">
        <v>6912</v>
      </c>
      <c r="F779" s="138"/>
      <c r="G779" s="138" t="s">
        <v>8751</v>
      </c>
      <c r="H779" s="136"/>
      <c r="I779" s="136"/>
      <c r="J779" s="141"/>
    </row>
    <row r="780" spans="1:10" s="140" customFormat="1" ht="12.2" customHeight="1" x14ac:dyDescent="0.2">
      <c r="A780" s="136"/>
      <c r="B780" s="136"/>
      <c r="C780" s="136"/>
      <c r="D780" s="137">
        <v>1636</v>
      </c>
      <c r="E780" s="138" t="s">
        <v>1414</v>
      </c>
      <c r="F780" s="138"/>
      <c r="G780" s="138" t="s">
        <v>7475</v>
      </c>
      <c r="H780" s="136"/>
      <c r="I780" s="136"/>
      <c r="J780" s="141"/>
    </row>
    <row r="781" spans="1:10" s="140" customFormat="1" ht="12.2" customHeight="1" x14ac:dyDescent="0.2">
      <c r="A781" s="136"/>
      <c r="B781" s="136"/>
      <c r="C781" s="136"/>
      <c r="D781" s="137">
        <v>848</v>
      </c>
      <c r="E781" s="142" t="s">
        <v>1414</v>
      </c>
      <c r="F781" s="142"/>
      <c r="G781" s="138" t="s">
        <v>1888</v>
      </c>
      <c r="H781" s="136"/>
      <c r="I781" s="136"/>
      <c r="J781" s="141"/>
    </row>
    <row r="782" spans="1:10" s="140" customFormat="1" ht="12.2" customHeight="1" x14ac:dyDescent="0.2">
      <c r="A782" s="136"/>
      <c r="B782" s="136"/>
      <c r="C782" s="136"/>
      <c r="D782" s="137">
        <v>773</v>
      </c>
      <c r="E782" s="138" t="s">
        <v>3709</v>
      </c>
      <c r="F782" s="138"/>
      <c r="G782" s="138" t="s">
        <v>8752</v>
      </c>
      <c r="H782" s="136"/>
      <c r="I782" s="136"/>
      <c r="J782" s="141"/>
    </row>
    <row r="783" spans="1:10" s="140" customFormat="1" ht="12.2" customHeight="1" x14ac:dyDescent="0.2">
      <c r="A783" s="136"/>
      <c r="B783" s="136"/>
      <c r="C783" s="136"/>
      <c r="D783" s="137">
        <v>454</v>
      </c>
      <c r="E783" s="138" t="s">
        <v>6913</v>
      </c>
      <c r="F783" s="138"/>
      <c r="G783" s="138" t="s">
        <v>8753</v>
      </c>
      <c r="H783" s="136"/>
      <c r="I783" s="136"/>
      <c r="J783" s="141"/>
    </row>
    <row r="784" spans="1:10" s="140" customFormat="1" ht="12.2" customHeight="1" x14ac:dyDescent="0.2">
      <c r="A784" s="136"/>
      <c r="B784" s="136"/>
      <c r="C784" s="136"/>
      <c r="D784" s="137">
        <v>1588</v>
      </c>
      <c r="E784" s="138" t="s">
        <v>1414</v>
      </c>
      <c r="F784" s="138"/>
      <c r="G784" s="138" t="s">
        <v>7173</v>
      </c>
      <c r="H784" s="136"/>
      <c r="I784" s="136"/>
      <c r="J784" s="141"/>
    </row>
    <row r="785" spans="1:10" s="140" customFormat="1" ht="12.2" customHeight="1" x14ac:dyDescent="0.2">
      <c r="A785" s="136"/>
      <c r="B785" s="136"/>
      <c r="C785" s="136"/>
      <c r="D785" s="137">
        <v>1063</v>
      </c>
      <c r="E785" s="138" t="s">
        <v>6912</v>
      </c>
      <c r="F785" s="138"/>
      <c r="G785" s="138" t="s">
        <v>8754</v>
      </c>
      <c r="H785" s="136"/>
      <c r="I785" s="136"/>
      <c r="J785" s="141"/>
    </row>
    <row r="786" spans="1:10" s="140" customFormat="1" ht="12.2" customHeight="1" x14ac:dyDescent="0.2">
      <c r="A786" s="136"/>
      <c r="B786" s="136"/>
      <c r="C786" s="136"/>
      <c r="D786" s="137">
        <v>813</v>
      </c>
      <c r="E786" s="138" t="s">
        <v>6914</v>
      </c>
      <c r="F786" s="138"/>
      <c r="G786" s="138" t="s">
        <v>8755</v>
      </c>
      <c r="H786" s="136"/>
      <c r="I786" s="136"/>
      <c r="J786" s="141"/>
    </row>
    <row r="787" spans="1:10" s="140" customFormat="1" ht="12.2" customHeight="1" x14ac:dyDescent="0.2">
      <c r="A787" s="136"/>
      <c r="B787" s="136"/>
      <c r="C787" s="136"/>
      <c r="D787" s="137">
        <v>814</v>
      </c>
      <c r="E787" s="138" t="s">
        <v>3709</v>
      </c>
      <c r="F787" s="138"/>
      <c r="G787" s="138" t="s">
        <v>8756</v>
      </c>
      <c r="H787" s="136"/>
      <c r="I787" s="136"/>
      <c r="J787" s="141"/>
    </row>
    <row r="788" spans="1:10" s="140" customFormat="1" ht="12.2" customHeight="1" x14ac:dyDescent="0.2">
      <c r="A788" s="136"/>
      <c r="B788" s="136"/>
      <c r="C788" s="136"/>
      <c r="D788" s="137">
        <v>1541</v>
      </c>
      <c r="E788" s="138" t="s">
        <v>1414</v>
      </c>
      <c r="F788" s="138"/>
      <c r="G788" s="138" t="s">
        <v>8757</v>
      </c>
      <c r="H788" s="136"/>
      <c r="I788" s="136"/>
      <c r="J788" s="141"/>
    </row>
    <row r="789" spans="1:10" s="140" customFormat="1" ht="12.2" customHeight="1" x14ac:dyDescent="0.2">
      <c r="A789" s="136"/>
      <c r="B789" s="136"/>
      <c r="C789" s="136"/>
      <c r="D789" s="137">
        <v>774</v>
      </c>
      <c r="E789" s="138" t="s">
        <v>6909</v>
      </c>
      <c r="F789" s="138"/>
      <c r="G789" s="138" t="s">
        <v>8758</v>
      </c>
      <c r="H789" s="136"/>
      <c r="I789" s="136"/>
      <c r="J789" s="141"/>
    </row>
    <row r="790" spans="1:10" s="140" customFormat="1" ht="12.2" customHeight="1" x14ac:dyDescent="0.2">
      <c r="A790" s="136"/>
      <c r="B790" s="136"/>
      <c r="C790" s="136"/>
      <c r="D790" s="137">
        <v>815</v>
      </c>
      <c r="E790" s="138" t="s">
        <v>3709</v>
      </c>
      <c r="F790" s="138"/>
      <c r="G790" s="138" t="s">
        <v>8759</v>
      </c>
      <c r="H790" s="136"/>
      <c r="I790" s="136"/>
      <c r="J790" s="141"/>
    </row>
    <row r="791" spans="1:10" s="140" customFormat="1" ht="12.2" customHeight="1" x14ac:dyDescent="0.2">
      <c r="A791" s="136"/>
      <c r="B791" s="136"/>
      <c r="C791" s="136"/>
      <c r="D791" s="137">
        <v>775</v>
      </c>
      <c r="E791" s="138" t="s">
        <v>3709</v>
      </c>
      <c r="F791" s="138"/>
      <c r="G791" s="138" t="s">
        <v>8760</v>
      </c>
      <c r="H791" s="136"/>
      <c r="I791" s="136"/>
      <c r="J791" s="141"/>
    </row>
    <row r="792" spans="1:10" s="140" customFormat="1" ht="12.2" customHeight="1" x14ac:dyDescent="0.2">
      <c r="A792" s="136"/>
      <c r="B792" s="136"/>
      <c r="C792" s="136"/>
      <c r="D792" s="137">
        <v>816</v>
      </c>
      <c r="E792" s="138" t="s">
        <v>3709</v>
      </c>
      <c r="F792" s="138"/>
      <c r="G792" s="138" t="s">
        <v>6498</v>
      </c>
      <c r="H792" s="136"/>
      <c r="I792" s="136"/>
      <c r="J792" s="141"/>
    </row>
    <row r="793" spans="1:10" s="140" customFormat="1" ht="12.2" customHeight="1" x14ac:dyDescent="0.2">
      <c r="A793" s="136"/>
      <c r="B793" s="136"/>
      <c r="C793" s="136"/>
      <c r="D793" s="137">
        <v>766</v>
      </c>
      <c r="E793" s="138" t="s">
        <v>3709</v>
      </c>
      <c r="F793" s="138"/>
      <c r="G793" s="138" t="s">
        <v>8761</v>
      </c>
      <c r="H793" s="136"/>
      <c r="I793" s="136"/>
      <c r="J793" s="141"/>
    </row>
    <row r="794" spans="1:10" s="140" customFormat="1" ht="12.2" customHeight="1" x14ac:dyDescent="0.2">
      <c r="A794" s="136"/>
      <c r="B794" s="136"/>
      <c r="C794" s="136"/>
      <c r="D794" s="137">
        <v>1445</v>
      </c>
      <c r="E794" s="138" t="s">
        <v>6915</v>
      </c>
      <c r="F794" s="138"/>
      <c r="G794" s="138" t="s">
        <v>6760</v>
      </c>
      <c r="H794" s="136"/>
      <c r="I794" s="136"/>
      <c r="J794" s="141"/>
    </row>
    <row r="795" spans="1:10" s="140" customFormat="1" ht="12.2" customHeight="1" x14ac:dyDescent="0.2">
      <c r="A795" s="136"/>
      <c r="B795" s="136"/>
      <c r="C795" s="136"/>
      <c r="D795" s="137">
        <v>776</v>
      </c>
      <c r="E795" s="138" t="s">
        <v>3709</v>
      </c>
      <c r="F795" s="138"/>
      <c r="G795" s="138" t="s">
        <v>8762</v>
      </c>
      <c r="H795" s="136"/>
      <c r="I795" s="136"/>
      <c r="J795" s="141"/>
    </row>
    <row r="796" spans="1:10" s="140" customFormat="1" ht="12.2" customHeight="1" x14ac:dyDescent="0.2">
      <c r="A796" s="136"/>
      <c r="B796" s="136"/>
      <c r="C796" s="136"/>
      <c r="D796" s="137">
        <v>859</v>
      </c>
      <c r="E796" s="144" t="s">
        <v>1414</v>
      </c>
      <c r="F796" s="144"/>
      <c r="G796" s="138" t="s">
        <v>8763</v>
      </c>
      <c r="H796" s="136"/>
      <c r="I796" s="136"/>
      <c r="J796" s="141"/>
    </row>
    <row r="797" spans="1:10" s="140" customFormat="1" ht="12.2" customHeight="1" x14ac:dyDescent="0.2">
      <c r="A797" s="136"/>
      <c r="B797" s="136"/>
      <c r="C797" s="136"/>
      <c r="D797" s="137">
        <v>777</v>
      </c>
      <c r="E797" s="138" t="s">
        <v>3709</v>
      </c>
      <c r="F797" s="138"/>
      <c r="G797" s="143" t="s">
        <v>8764</v>
      </c>
      <c r="H797" s="136"/>
      <c r="I797" s="136"/>
      <c r="J797" s="141"/>
    </row>
    <row r="798" spans="1:10" s="140" customFormat="1" ht="12.2" customHeight="1" x14ac:dyDescent="0.2">
      <c r="A798" s="136"/>
      <c r="B798" s="136"/>
      <c r="C798" s="136"/>
      <c r="D798" s="137">
        <v>778</v>
      </c>
      <c r="E798" s="138" t="s">
        <v>3709</v>
      </c>
      <c r="F798" s="138"/>
      <c r="G798" s="138" t="s">
        <v>8765</v>
      </c>
      <c r="H798" s="136"/>
      <c r="I798" s="136"/>
      <c r="J798" s="141"/>
    </row>
    <row r="799" spans="1:10" s="140" customFormat="1" ht="12.2" customHeight="1" x14ac:dyDescent="0.2">
      <c r="A799" s="136"/>
      <c r="B799" s="136"/>
      <c r="C799" s="136"/>
      <c r="D799" s="137">
        <v>1672</v>
      </c>
      <c r="E799" s="138" t="s">
        <v>1414</v>
      </c>
      <c r="F799" s="138"/>
      <c r="G799" s="138" t="s">
        <v>7476</v>
      </c>
      <c r="H799" s="136"/>
      <c r="I799" s="136"/>
      <c r="J799" s="141"/>
    </row>
    <row r="800" spans="1:10" s="140" customFormat="1" ht="12.2" customHeight="1" x14ac:dyDescent="0.2">
      <c r="A800" s="136"/>
      <c r="B800" s="136"/>
      <c r="C800" s="136"/>
      <c r="D800" s="137">
        <v>1645</v>
      </c>
      <c r="E800" s="138" t="s">
        <v>1414</v>
      </c>
      <c r="F800" s="138"/>
      <c r="G800" s="138" t="s">
        <v>7477</v>
      </c>
      <c r="H800" s="136"/>
      <c r="I800" s="136"/>
      <c r="J800" s="141"/>
    </row>
    <row r="801" spans="1:10" s="140" customFormat="1" ht="12.2" customHeight="1" x14ac:dyDescent="0.2">
      <c r="A801" s="136"/>
      <c r="B801" s="136"/>
      <c r="C801" s="136"/>
      <c r="D801" s="137">
        <v>779</v>
      </c>
      <c r="E801" s="138" t="s">
        <v>3709</v>
      </c>
      <c r="F801" s="138"/>
      <c r="G801" s="138" t="s">
        <v>8766</v>
      </c>
      <c r="H801" s="136"/>
      <c r="I801" s="136"/>
      <c r="J801" s="141"/>
    </row>
    <row r="802" spans="1:10" s="140" customFormat="1" ht="12.2" customHeight="1" x14ac:dyDescent="0.2">
      <c r="A802" s="136"/>
      <c r="B802" s="136"/>
      <c r="C802" s="136"/>
      <c r="D802" s="137">
        <v>1455</v>
      </c>
      <c r="E802" s="138" t="s">
        <v>3709</v>
      </c>
      <c r="F802" s="138"/>
      <c r="G802" s="138" t="s">
        <v>8767</v>
      </c>
      <c r="H802" s="136"/>
      <c r="I802" s="136"/>
      <c r="J802" s="141"/>
    </row>
    <row r="803" spans="1:10" s="140" customFormat="1" ht="12.2" customHeight="1" x14ac:dyDescent="0.2">
      <c r="A803" s="136"/>
      <c r="B803" s="136"/>
      <c r="C803" s="136"/>
      <c r="D803" s="137">
        <v>780</v>
      </c>
      <c r="E803" s="138" t="s">
        <v>6909</v>
      </c>
      <c r="F803" s="138"/>
      <c r="G803" s="138" t="s">
        <v>8768</v>
      </c>
      <c r="H803" s="136"/>
      <c r="I803" s="136"/>
      <c r="J803" s="141"/>
    </row>
    <row r="804" spans="1:10" s="140" customFormat="1" ht="12.2" customHeight="1" x14ac:dyDescent="0.2">
      <c r="A804" s="136"/>
      <c r="B804" s="136"/>
      <c r="C804" s="136"/>
      <c r="D804" s="137">
        <v>860</v>
      </c>
      <c r="E804" s="138" t="s">
        <v>1414</v>
      </c>
      <c r="F804" s="138"/>
      <c r="G804" s="138" t="s">
        <v>346</v>
      </c>
      <c r="H804" s="136"/>
      <c r="I804" s="136"/>
      <c r="J804" s="141"/>
    </row>
    <row r="805" spans="1:10" s="140" customFormat="1" ht="12.2" customHeight="1" x14ac:dyDescent="0.2">
      <c r="A805" s="136"/>
      <c r="B805" s="136"/>
      <c r="C805" s="136"/>
      <c r="D805" s="137">
        <v>819</v>
      </c>
      <c r="E805" s="138" t="s">
        <v>3709</v>
      </c>
      <c r="F805" s="138"/>
      <c r="G805" s="138" t="s">
        <v>8769</v>
      </c>
      <c r="H805" s="136"/>
      <c r="I805" s="136"/>
      <c r="J805" s="141"/>
    </row>
    <row r="806" spans="1:10" s="140" customFormat="1" ht="12.2" customHeight="1" x14ac:dyDescent="0.2">
      <c r="A806" s="136"/>
      <c r="B806" s="136"/>
      <c r="C806" s="136"/>
      <c r="D806" s="137">
        <v>1317</v>
      </c>
      <c r="E806" s="138" t="s">
        <v>8100</v>
      </c>
      <c r="F806" s="138"/>
      <c r="G806" s="138" t="s">
        <v>8770</v>
      </c>
      <c r="H806" s="136"/>
      <c r="I806" s="136"/>
      <c r="J806" s="141"/>
    </row>
    <row r="807" spans="1:10" s="140" customFormat="1" ht="12.2" customHeight="1" x14ac:dyDescent="0.2">
      <c r="A807" s="136"/>
      <c r="B807" s="136"/>
      <c r="C807" s="136"/>
      <c r="D807" s="137">
        <v>1812</v>
      </c>
      <c r="E807" s="138" t="s">
        <v>3709</v>
      </c>
      <c r="F807" s="138"/>
      <c r="G807" s="138" t="s">
        <v>8771</v>
      </c>
      <c r="H807" s="136"/>
      <c r="I807" s="136"/>
      <c r="J807" s="141"/>
    </row>
    <row r="808" spans="1:10" s="140" customFormat="1" ht="12.2" customHeight="1" x14ac:dyDescent="0.2">
      <c r="A808" s="136"/>
      <c r="B808" s="136"/>
      <c r="C808" s="136"/>
      <c r="D808" s="137">
        <v>781</v>
      </c>
      <c r="E808" s="138" t="s">
        <v>6909</v>
      </c>
      <c r="F808" s="138"/>
      <c r="G808" s="138" t="s">
        <v>8772</v>
      </c>
      <c r="H808" s="136"/>
      <c r="I808" s="136"/>
      <c r="J808" s="141"/>
    </row>
    <row r="809" spans="1:10" s="140" customFormat="1" ht="12.2" customHeight="1" x14ac:dyDescent="0.2">
      <c r="A809" s="136"/>
      <c r="B809" s="136"/>
      <c r="C809" s="136"/>
      <c r="D809" s="137">
        <v>1529</v>
      </c>
      <c r="E809" s="138" t="s">
        <v>6911</v>
      </c>
      <c r="F809" s="138"/>
      <c r="G809" s="138" t="s">
        <v>8773</v>
      </c>
      <c r="H809" s="136"/>
      <c r="I809" s="136"/>
      <c r="J809" s="141"/>
    </row>
    <row r="810" spans="1:10" s="140" customFormat="1" ht="12.2" customHeight="1" x14ac:dyDescent="0.2">
      <c r="A810" s="136"/>
      <c r="B810" s="136"/>
      <c r="C810" s="136"/>
      <c r="D810" s="137">
        <v>821</v>
      </c>
      <c r="E810" s="138" t="s">
        <v>3709</v>
      </c>
      <c r="F810" s="138"/>
      <c r="G810" s="138" t="s">
        <v>8774</v>
      </c>
      <c r="H810" s="136"/>
      <c r="I810" s="136"/>
      <c r="J810" s="141"/>
    </row>
    <row r="811" spans="1:10" s="140" customFormat="1" ht="12.2" customHeight="1" x14ac:dyDescent="0.2">
      <c r="A811" s="136"/>
      <c r="B811" s="136"/>
      <c r="C811" s="136"/>
      <c r="D811" s="137">
        <v>822</v>
      </c>
      <c r="E811" s="138" t="s">
        <v>3709</v>
      </c>
      <c r="F811" s="138"/>
      <c r="G811" s="138" t="s">
        <v>8775</v>
      </c>
      <c r="H811" s="136"/>
      <c r="I811" s="136"/>
      <c r="J811" s="141"/>
    </row>
    <row r="812" spans="1:10" s="140" customFormat="1" ht="12.2" customHeight="1" x14ac:dyDescent="0.2">
      <c r="A812" s="136"/>
      <c r="B812" s="136"/>
      <c r="C812" s="136"/>
      <c r="D812" s="137">
        <v>1331</v>
      </c>
      <c r="E812" s="138" t="s">
        <v>1414</v>
      </c>
      <c r="F812" s="138"/>
      <c r="G812" s="138" t="s">
        <v>8776</v>
      </c>
      <c r="H812" s="136"/>
      <c r="I812" s="136"/>
      <c r="J812" s="141"/>
    </row>
    <row r="813" spans="1:10" s="140" customFormat="1" ht="12.2" customHeight="1" x14ac:dyDescent="0.2">
      <c r="A813" s="136"/>
      <c r="B813" s="136"/>
      <c r="C813" s="136"/>
      <c r="D813" s="137">
        <v>862</v>
      </c>
      <c r="E813" s="138" t="s">
        <v>1414</v>
      </c>
      <c r="F813" s="138"/>
      <c r="G813" s="138" t="s">
        <v>1398</v>
      </c>
      <c r="H813" s="136"/>
      <c r="I813" s="136"/>
      <c r="J813" s="141"/>
    </row>
    <row r="814" spans="1:10" s="140" customFormat="1" ht="12.2" customHeight="1" x14ac:dyDescent="0.2">
      <c r="A814" s="136"/>
      <c r="B814" s="136"/>
      <c r="C814" s="136"/>
      <c r="D814" s="137">
        <v>824</v>
      </c>
      <c r="E814" s="138" t="s">
        <v>6914</v>
      </c>
      <c r="F814" s="138"/>
      <c r="G814" s="138" t="s">
        <v>8777</v>
      </c>
      <c r="H814" s="136"/>
      <c r="I814" s="136"/>
      <c r="J814" s="141"/>
    </row>
    <row r="815" spans="1:10" s="140" customFormat="1" ht="12.2" customHeight="1" x14ac:dyDescent="0.2">
      <c r="A815" s="136"/>
      <c r="B815" s="136"/>
      <c r="C815" s="136"/>
      <c r="D815" s="137">
        <v>1372</v>
      </c>
      <c r="E815" s="138" t="s">
        <v>6915</v>
      </c>
      <c r="F815" s="138"/>
      <c r="G815" s="138" t="s">
        <v>6499</v>
      </c>
      <c r="H815" s="136"/>
      <c r="I815" s="136"/>
      <c r="J815" s="141"/>
    </row>
    <row r="816" spans="1:10" s="140" customFormat="1" ht="12.2" customHeight="1" x14ac:dyDescent="0.2">
      <c r="A816" s="136"/>
      <c r="B816" s="136"/>
      <c r="C816" s="136"/>
      <c r="D816" s="137">
        <v>863</v>
      </c>
      <c r="E816" s="138" t="s">
        <v>1414</v>
      </c>
      <c r="F816" s="138"/>
      <c r="G816" s="138" t="s">
        <v>2348</v>
      </c>
      <c r="H816" s="136"/>
      <c r="I816" s="136"/>
      <c r="J816" s="141"/>
    </row>
    <row r="817" spans="1:10" s="140" customFormat="1" ht="12.2" customHeight="1" x14ac:dyDescent="0.2">
      <c r="A817" s="136"/>
      <c r="B817" s="136"/>
      <c r="C817" s="136"/>
      <c r="D817" s="137">
        <v>1064</v>
      </c>
      <c r="E817" s="138" t="s">
        <v>3709</v>
      </c>
      <c r="F817" s="138"/>
      <c r="G817" s="138" t="s">
        <v>8778</v>
      </c>
      <c r="H817" s="136"/>
      <c r="I817" s="136"/>
      <c r="J817" s="141"/>
    </row>
    <row r="818" spans="1:10" s="140" customFormat="1" ht="12.2" customHeight="1" x14ac:dyDescent="0.2">
      <c r="A818" s="136"/>
      <c r="B818" s="136"/>
      <c r="C818" s="136"/>
      <c r="D818" s="137">
        <v>826</v>
      </c>
      <c r="E818" s="138" t="s">
        <v>6910</v>
      </c>
      <c r="F818" s="138"/>
      <c r="G818" s="138" t="s">
        <v>8779</v>
      </c>
      <c r="H818" s="136"/>
      <c r="I818" s="136"/>
      <c r="J818" s="141"/>
    </row>
    <row r="819" spans="1:10" s="140" customFormat="1" ht="12.2" customHeight="1" x14ac:dyDescent="0.2">
      <c r="A819" s="136"/>
      <c r="B819" s="136"/>
      <c r="C819" s="136"/>
      <c r="D819" s="137">
        <v>1376</v>
      </c>
      <c r="E819" s="138" t="s">
        <v>3709</v>
      </c>
      <c r="F819" s="138"/>
      <c r="G819" s="138" t="s">
        <v>6218</v>
      </c>
      <c r="H819" s="136"/>
      <c r="I819" s="136"/>
      <c r="J819" s="141"/>
    </row>
    <row r="820" spans="1:10" s="140" customFormat="1" ht="12.2" customHeight="1" x14ac:dyDescent="0.2">
      <c r="A820" s="136"/>
      <c r="B820" s="136"/>
      <c r="C820" s="136"/>
      <c r="D820" s="137">
        <v>784</v>
      </c>
      <c r="E820" s="138" t="s">
        <v>6909</v>
      </c>
      <c r="F820" s="138"/>
      <c r="G820" s="138" t="s">
        <v>8780</v>
      </c>
      <c r="H820" s="136"/>
      <c r="I820" s="136"/>
      <c r="J820" s="141"/>
    </row>
    <row r="821" spans="1:10" s="140" customFormat="1" ht="12.2" customHeight="1" x14ac:dyDescent="0.2">
      <c r="A821" s="136"/>
      <c r="B821" s="136"/>
      <c r="C821" s="136"/>
      <c r="D821" s="137">
        <v>785</v>
      </c>
      <c r="E821" s="138" t="s">
        <v>3709</v>
      </c>
      <c r="F821" s="138"/>
      <c r="G821" s="138" t="s">
        <v>8781</v>
      </c>
      <c r="H821" s="136"/>
      <c r="I821" s="136"/>
      <c r="J821" s="141"/>
    </row>
    <row r="822" spans="1:10" s="140" customFormat="1" ht="12.2" customHeight="1" x14ac:dyDescent="0.2">
      <c r="A822" s="136"/>
      <c r="B822" s="136"/>
      <c r="C822" s="136"/>
      <c r="D822" s="137">
        <v>827</v>
      </c>
      <c r="E822" s="138" t="s">
        <v>3709</v>
      </c>
      <c r="F822" s="138"/>
      <c r="G822" s="138" t="s">
        <v>8782</v>
      </c>
      <c r="H822" s="136"/>
      <c r="I822" s="136"/>
      <c r="J822" s="141"/>
    </row>
    <row r="823" spans="1:10" s="140" customFormat="1" ht="12.2" customHeight="1" x14ac:dyDescent="0.2">
      <c r="A823" s="136"/>
      <c r="B823" s="136"/>
      <c r="C823" s="136"/>
      <c r="D823" s="137">
        <v>1423</v>
      </c>
      <c r="E823" s="138" t="s">
        <v>3709</v>
      </c>
      <c r="F823" s="138"/>
      <c r="G823" s="138" t="s">
        <v>6500</v>
      </c>
      <c r="H823" s="136"/>
      <c r="I823" s="136"/>
      <c r="J823" s="141"/>
    </row>
    <row r="824" spans="1:10" s="140" customFormat="1" ht="12.2" customHeight="1" x14ac:dyDescent="0.2">
      <c r="A824" s="136"/>
      <c r="B824" s="136"/>
      <c r="C824" s="136"/>
      <c r="D824" s="137">
        <v>828</v>
      </c>
      <c r="E824" s="138" t="s">
        <v>6914</v>
      </c>
      <c r="F824" s="138"/>
      <c r="G824" s="138" t="s">
        <v>8783</v>
      </c>
      <c r="H824" s="136"/>
      <c r="I824" s="136"/>
      <c r="J824" s="141"/>
    </row>
    <row r="825" spans="1:10" s="140" customFormat="1" ht="12.2" customHeight="1" x14ac:dyDescent="0.2">
      <c r="A825" s="136"/>
      <c r="B825" s="136"/>
      <c r="C825" s="136"/>
      <c r="D825" s="137">
        <v>1249</v>
      </c>
      <c r="E825" s="138" t="s">
        <v>3709</v>
      </c>
      <c r="F825" s="138"/>
      <c r="G825" s="138" t="s">
        <v>8784</v>
      </c>
      <c r="H825" s="136"/>
      <c r="I825" s="136"/>
      <c r="J825" s="141"/>
    </row>
    <row r="826" spans="1:10" s="140" customFormat="1" ht="12.2" customHeight="1" x14ac:dyDescent="0.2">
      <c r="A826" s="136"/>
      <c r="B826" s="136"/>
      <c r="C826" s="136"/>
      <c r="D826" s="137">
        <v>1421</v>
      </c>
      <c r="E826" s="138" t="s">
        <v>3709</v>
      </c>
      <c r="F826" s="138"/>
      <c r="G826" s="138" t="s">
        <v>8785</v>
      </c>
      <c r="H826" s="136"/>
      <c r="I826" s="136"/>
      <c r="J826" s="141"/>
    </row>
    <row r="827" spans="1:10" s="140" customFormat="1" ht="12.2" customHeight="1" x14ac:dyDescent="0.2">
      <c r="A827" s="136"/>
      <c r="B827" s="136"/>
      <c r="C827" s="136"/>
      <c r="D827" s="137">
        <v>1801</v>
      </c>
      <c r="E827" s="138" t="s">
        <v>6911</v>
      </c>
      <c r="F827" s="138"/>
      <c r="G827" s="138" t="s">
        <v>8786</v>
      </c>
      <c r="H827" s="136"/>
      <c r="I827" s="136"/>
      <c r="J827" s="141"/>
    </row>
    <row r="828" spans="1:10" s="140" customFormat="1" ht="12.2" customHeight="1" x14ac:dyDescent="0.2">
      <c r="A828" s="136"/>
      <c r="B828" s="136"/>
      <c r="C828" s="136"/>
      <c r="D828" s="137">
        <v>786</v>
      </c>
      <c r="E828" s="138" t="s">
        <v>3709</v>
      </c>
      <c r="F828" s="138"/>
      <c r="G828" s="138" t="s">
        <v>1019</v>
      </c>
      <c r="H828" s="136"/>
      <c r="I828" s="136"/>
      <c r="J828" s="141"/>
    </row>
    <row r="829" spans="1:10" s="140" customFormat="1" ht="12.2" customHeight="1" x14ac:dyDescent="0.2">
      <c r="A829" s="136"/>
      <c r="B829" s="136"/>
      <c r="C829" s="136"/>
      <c r="D829" s="137">
        <v>830</v>
      </c>
      <c r="E829" s="138" t="s">
        <v>3709</v>
      </c>
      <c r="F829" s="138"/>
      <c r="G829" s="138" t="s">
        <v>8787</v>
      </c>
      <c r="H829" s="136"/>
      <c r="I829" s="136"/>
      <c r="J829" s="141"/>
    </row>
    <row r="830" spans="1:10" s="140" customFormat="1" ht="12.2" customHeight="1" x14ac:dyDescent="0.2">
      <c r="A830" s="136"/>
      <c r="B830" s="136"/>
      <c r="C830" s="136"/>
      <c r="D830" s="137">
        <v>1512</v>
      </c>
      <c r="E830" s="138" t="s">
        <v>3709</v>
      </c>
      <c r="F830" s="138"/>
      <c r="G830" s="138" t="s">
        <v>6814</v>
      </c>
      <c r="H830" s="136"/>
      <c r="I830" s="136"/>
      <c r="J830" s="141"/>
    </row>
    <row r="831" spans="1:10" s="140" customFormat="1" ht="12.2" customHeight="1" x14ac:dyDescent="0.2">
      <c r="A831" s="136"/>
      <c r="B831" s="136"/>
      <c r="C831" s="136"/>
      <c r="D831" s="137">
        <v>1424</v>
      </c>
      <c r="E831" s="138" t="s">
        <v>3709</v>
      </c>
      <c r="F831" s="138"/>
      <c r="G831" s="138" t="s">
        <v>8788</v>
      </c>
      <c r="H831" s="136"/>
      <c r="I831" s="136"/>
      <c r="J831" s="141"/>
    </row>
    <row r="832" spans="1:10" s="140" customFormat="1" ht="12.2" customHeight="1" x14ac:dyDescent="0.2">
      <c r="A832" s="136"/>
      <c r="B832" s="136"/>
      <c r="C832" s="136"/>
      <c r="D832" s="137">
        <v>1346</v>
      </c>
      <c r="E832" s="142" t="s">
        <v>3709</v>
      </c>
      <c r="F832" s="142"/>
      <c r="G832" s="138" t="s">
        <v>8789</v>
      </c>
      <c r="H832" s="136"/>
      <c r="I832" s="136"/>
      <c r="J832" s="141"/>
    </row>
    <row r="833" spans="1:10" s="140" customFormat="1" ht="12.2" customHeight="1" x14ac:dyDescent="0.2">
      <c r="A833" s="136"/>
      <c r="B833" s="136"/>
      <c r="C833" s="136"/>
      <c r="D833" s="137">
        <v>1250</v>
      </c>
      <c r="E833" s="138" t="s">
        <v>3709</v>
      </c>
      <c r="F833" s="138"/>
      <c r="G833" s="138" t="s">
        <v>8790</v>
      </c>
      <c r="H833" s="136"/>
      <c r="I833" s="136"/>
      <c r="J833" s="141"/>
    </row>
    <row r="834" spans="1:10" s="140" customFormat="1" ht="12.2" customHeight="1" x14ac:dyDescent="0.2">
      <c r="A834" s="136"/>
      <c r="B834" s="136"/>
      <c r="C834" s="136"/>
      <c r="D834" s="137">
        <v>831</v>
      </c>
      <c r="E834" s="138" t="s">
        <v>3709</v>
      </c>
      <c r="F834" s="138"/>
      <c r="G834" s="138" t="s">
        <v>6219</v>
      </c>
      <c r="H834" s="136"/>
      <c r="I834" s="136"/>
      <c r="J834" s="141"/>
    </row>
    <row r="835" spans="1:10" s="140" customFormat="1" ht="12.2" customHeight="1" x14ac:dyDescent="0.2">
      <c r="A835" s="136"/>
      <c r="B835" s="136"/>
      <c r="C835" s="136"/>
      <c r="D835" s="137">
        <v>1448</v>
      </c>
      <c r="E835" s="138" t="s">
        <v>3709</v>
      </c>
      <c r="F835" s="138"/>
      <c r="G835" s="138" t="s">
        <v>8791</v>
      </c>
      <c r="H835" s="136"/>
      <c r="I835" s="136"/>
      <c r="J835" s="141"/>
    </row>
    <row r="836" spans="1:10" s="140" customFormat="1" ht="12.2" customHeight="1" x14ac:dyDescent="0.2">
      <c r="A836" s="136"/>
      <c r="B836" s="136"/>
      <c r="C836" s="136"/>
      <c r="D836" s="137">
        <v>1251</v>
      </c>
      <c r="E836" s="138" t="s">
        <v>3709</v>
      </c>
      <c r="F836" s="138"/>
      <c r="G836" s="138" t="s">
        <v>8792</v>
      </c>
      <c r="H836" s="136"/>
      <c r="I836" s="136"/>
      <c r="J836" s="141"/>
    </row>
    <row r="837" spans="1:10" s="140" customFormat="1" ht="12.2" customHeight="1" x14ac:dyDescent="0.2">
      <c r="A837" s="136"/>
      <c r="B837" s="136"/>
      <c r="C837" s="136"/>
      <c r="D837" s="137">
        <v>1484</v>
      </c>
      <c r="E837" s="138" t="s">
        <v>6915</v>
      </c>
      <c r="F837" s="138"/>
      <c r="G837" s="138" t="s">
        <v>6823</v>
      </c>
      <c r="H837" s="136"/>
      <c r="I837" s="136"/>
      <c r="J837" s="141"/>
    </row>
    <row r="838" spans="1:10" s="140" customFormat="1" ht="12.2" customHeight="1" x14ac:dyDescent="0.2">
      <c r="A838" s="136"/>
      <c r="B838" s="136"/>
      <c r="C838" s="136"/>
      <c r="D838" s="137">
        <v>849</v>
      </c>
      <c r="E838" s="138" t="s">
        <v>1414</v>
      </c>
      <c r="F838" s="138"/>
      <c r="G838" s="138" t="s">
        <v>1415</v>
      </c>
      <c r="H838" s="136"/>
      <c r="I838" s="136"/>
      <c r="J838" s="141"/>
    </row>
    <row r="839" spans="1:10" s="140" customFormat="1" ht="12.2" customHeight="1" x14ac:dyDescent="0.2">
      <c r="A839" s="136"/>
      <c r="B839" s="136"/>
      <c r="C839" s="136"/>
      <c r="D839" s="137">
        <v>866</v>
      </c>
      <c r="E839" s="142" t="s">
        <v>1414</v>
      </c>
      <c r="F839" s="142"/>
      <c r="G839" s="138" t="s">
        <v>3515</v>
      </c>
      <c r="H839" s="136"/>
      <c r="I839" s="136"/>
      <c r="J839" s="141"/>
    </row>
    <row r="840" spans="1:10" s="140" customFormat="1" ht="12.2" customHeight="1" x14ac:dyDescent="0.2">
      <c r="A840" s="136"/>
      <c r="B840" s="136"/>
      <c r="C840" s="136"/>
      <c r="D840" s="137">
        <v>1821</v>
      </c>
      <c r="E840" s="138" t="s">
        <v>3709</v>
      </c>
      <c r="F840" s="138"/>
      <c r="G840" s="138" t="s">
        <v>8000</v>
      </c>
      <c r="H840" s="136"/>
      <c r="I840" s="136"/>
      <c r="J840" s="141"/>
    </row>
    <row r="841" spans="1:10" s="140" customFormat="1" ht="12.2" customHeight="1" x14ac:dyDescent="0.2">
      <c r="A841" s="136"/>
      <c r="B841" s="136"/>
      <c r="C841" s="136"/>
      <c r="D841" s="137">
        <v>1400</v>
      </c>
      <c r="E841" s="138" t="s">
        <v>3709</v>
      </c>
      <c r="F841" s="138"/>
      <c r="G841" s="138" t="s">
        <v>8793</v>
      </c>
      <c r="H841" s="136"/>
      <c r="I841" s="136"/>
      <c r="J841" s="141"/>
    </row>
    <row r="842" spans="1:10" s="140" customFormat="1" ht="12.2" customHeight="1" x14ac:dyDescent="0.2">
      <c r="A842" s="136"/>
      <c r="B842" s="136"/>
      <c r="C842" s="136"/>
      <c r="D842" s="137">
        <v>832</v>
      </c>
      <c r="E842" s="138" t="s">
        <v>6914</v>
      </c>
      <c r="F842" s="138"/>
      <c r="G842" s="138" t="s">
        <v>8794</v>
      </c>
      <c r="H842" s="136"/>
      <c r="I842" s="136"/>
      <c r="J842" s="141"/>
    </row>
    <row r="843" spans="1:10" s="140" customFormat="1" ht="12.2" customHeight="1" x14ac:dyDescent="0.2">
      <c r="A843" s="136"/>
      <c r="B843" s="136"/>
      <c r="C843" s="136"/>
      <c r="D843" s="137">
        <v>867</v>
      </c>
      <c r="E843" s="138" t="s">
        <v>1414</v>
      </c>
      <c r="F843" s="138"/>
      <c r="G843" s="138" t="s">
        <v>6241</v>
      </c>
      <c r="H843" s="136"/>
      <c r="I843" s="136"/>
      <c r="J843" s="141"/>
    </row>
    <row r="844" spans="1:10" s="140" customFormat="1" ht="12.2" customHeight="1" x14ac:dyDescent="0.2">
      <c r="A844" s="136"/>
      <c r="B844" s="136"/>
      <c r="C844" s="136"/>
      <c r="D844" s="137">
        <v>868</v>
      </c>
      <c r="E844" s="138" t="s">
        <v>1414</v>
      </c>
      <c r="F844" s="138"/>
      <c r="G844" s="138" t="s">
        <v>6242</v>
      </c>
      <c r="H844" s="136"/>
      <c r="I844" s="136"/>
      <c r="J844" s="141"/>
    </row>
    <row r="845" spans="1:10" s="140" customFormat="1" ht="12.2" customHeight="1" x14ac:dyDescent="0.2">
      <c r="A845" s="136"/>
      <c r="B845" s="136"/>
      <c r="C845" s="136"/>
      <c r="D845" s="137">
        <v>1631</v>
      </c>
      <c r="E845" s="138" t="s">
        <v>1414</v>
      </c>
      <c r="F845" s="138"/>
      <c r="G845" s="138" t="s">
        <v>8795</v>
      </c>
      <c r="H845" s="136"/>
      <c r="I845" s="136"/>
      <c r="J845" s="141"/>
    </row>
    <row r="846" spans="1:10" s="140" customFormat="1" ht="12.2" customHeight="1" x14ac:dyDescent="0.2">
      <c r="A846" s="136"/>
      <c r="B846" s="136"/>
      <c r="C846" s="136"/>
      <c r="D846" s="137">
        <v>1515</v>
      </c>
      <c r="E846" s="138" t="s">
        <v>1414</v>
      </c>
      <c r="F846" s="138"/>
      <c r="G846" s="138" t="s">
        <v>8796</v>
      </c>
      <c r="H846" s="136"/>
      <c r="I846" s="136"/>
      <c r="J846" s="141"/>
    </row>
    <row r="847" spans="1:10" s="140" customFormat="1" ht="12.2" customHeight="1" x14ac:dyDescent="0.2">
      <c r="A847" s="136"/>
      <c r="B847" s="136"/>
      <c r="C847" s="136"/>
      <c r="D847" s="137">
        <v>1799</v>
      </c>
      <c r="E847" s="138" t="s">
        <v>7549</v>
      </c>
      <c r="F847" s="138"/>
      <c r="G847" s="138" t="s">
        <v>8797</v>
      </c>
      <c r="H847" s="136"/>
      <c r="I847" s="136"/>
      <c r="J847" s="141"/>
    </row>
    <row r="848" spans="1:10" s="140" customFormat="1" ht="12.2" customHeight="1" x14ac:dyDescent="0.2">
      <c r="A848" s="136"/>
      <c r="B848" s="136"/>
      <c r="C848" s="136"/>
      <c r="D848" s="137">
        <v>1405</v>
      </c>
      <c r="E848" s="138" t="s">
        <v>3709</v>
      </c>
      <c r="F848" s="138"/>
      <c r="G848" s="138" t="s">
        <v>8798</v>
      </c>
      <c r="H848" s="136"/>
      <c r="I848" s="136"/>
      <c r="J848" s="141"/>
    </row>
    <row r="849" spans="1:10" s="140" customFormat="1" ht="12.2" customHeight="1" x14ac:dyDescent="0.2">
      <c r="A849" s="136"/>
      <c r="B849" s="136"/>
      <c r="C849" s="136"/>
      <c r="D849" s="137">
        <v>1822</v>
      </c>
      <c r="E849" s="138" t="s">
        <v>3709</v>
      </c>
      <c r="F849" s="138"/>
      <c r="G849" s="138" t="s">
        <v>8799</v>
      </c>
      <c r="H849" s="136"/>
      <c r="I849" s="136"/>
      <c r="J849" s="141"/>
    </row>
    <row r="850" spans="1:10" s="140" customFormat="1" ht="12.2" customHeight="1" x14ac:dyDescent="0.2">
      <c r="A850" s="136"/>
      <c r="B850" s="136"/>
      <c r="C850" s="136"/>
      <c r="D850" s="137">
        <v>833</v>
      </c>
      <c r="E850" s="138" t="s">
        <v>6910</v>
      </c>
      <c r="F850" s="138"/>
      <c r="G850" s="138" t="s">
        <v>8800</v>
      </c>
      <c r="H850" s="136"/>
      <c r="I850" s="136"/>
      <c r="J850" s="141"/>
    </row>
    <row r="851" spans="1:10" s="140" customFormat="1" ht="12.2" customHeight="1" x14ac:dyDescent="0.2">
      <c r="A851" s="136"/>
      <c r="B851" s="136"/>
      <c r="C851" s="136"/>
      <c r="D851" s="137">
        <v>1723</v>
      </c>
      <c r="E851" s="138" t="s">
        <v>7549</v>
      </c>
      <c r="F851" s="138"/>
      <c r="G851" s="138" t="s">
        <v>8801</v>
      </c>
      <c r="H851" s="136"/>
      <c r="I851" s="136"/>
      <c r="J851" s="141"/>
    </row>
    <row r="852" spans="1:10" s="140" customFormat="1" ht="12.2" customHeight="1" x14ac:dyDescent="0.2">
      <c r="A852" s="136"/>
      <c r="B852" s="136"/>
      <c r="C852" s="136"/>
      <c r="D852" s="137">
        <v>1772</v>
      </c>
      <c r="E852" s="138" t="s">
        <v>3709</v>
      </c>
      <c r="F852" s="138"/>
      <c r="G852" s="138" t="s">
        <v>8802</v>
      </c>
      <c r="H852" s="136"/>
      <c r="I852" s="136"/>
      <c r="J852" s="141"/>
    </row>
    <row r="853" spans="1:10" s="140" customFormat="1" ht="12.2" customHeight="1" x14ac:dyDescent="0.2">
      <c r="A853" s="136"/>
      <c r="B853" s="136"/>
      <c r="C853" s="136"/>
      <c r="D853" s="137">
        <v>1454</v>
      </c>
      <c r="E853" s="138" t="s">
        <v>1414</v>
      </c>
      <c r="F853" s="138"/>
      <c r="G853" s="138" t="s">
        <v>6761</v>
      </c>
      <c r="H853" s="136"/>
      <c r="I853" s="136"/>
      <c r="J853" s="141"/>
    </row>
    <row r="854" spans="1:10" s="140" customFormat="1" ht="12.2" customHeight="1" x14ac:dyDescent="0.2">
      <c r="A854" s="136"/>
      <c r="B854" s="136"/>
      <c r="C854" s="136"/>
      <c r="D854" s="137">
        <v>1773</v>
      </c>
      <c r="E854" s="138" t="s">
        <v>1414</v>
      </c>
      <c r="F854" s="138"/>
      <c r="G854" s="138" t="s">
        <v>8803</v>
      </c>
      <c r="H854" s="136"/>
      <c r="I854" s="136"/>
      <c r="J854" s="141"/>
    </row>
    <row r="855" spans="1:10" s="140" customFormat="1" ht="12.2" customHeight="1" x14ac:dyDescent="0.2">
      <c r="A855" s="136"/>
      <c r="B855" s="136"/>
      <c r="C855" s="136"/>
      <c r="D855" s="137">
        <v>850</v>
      </c>
      <c r="E855" s="138" t="s">
        <v>1414</v>
      </c>
      <c r="F855" s="138"/>
      <c r="G855" s="138" t="s">
        <v>2950</v>
      </c>
      <c r="H855" s="136"/>
      <c r="I855" s="136"/>
      <c r="J855" s="141"/>
    </row>
    <row r="856" spans="1:10" s="140" customFormat="1" ht="12.2" customHeight="1" x14ac:dyDescent="0.2">
      <c r="A856" s="136"/>
      <c r="B856" s="136"/>
      <c r="C856" s="136"/>
      <c r="D856" s="137">
        <v>1377</v>
      </c>
      <c r="E856" s="138" t="s">
        <v>3709</v>
      </c>
      <c r="F856" s="138"/>
      <c r="G856" s="138" t="s">
        <v>8804</v>
      </c>
      <c r="H856" s="136"/>
      <c r="I856" s="136"/>
      <c r="J856" s="141"/>
    </row>
    <row r="857" spans="1:10" s="140" customFormat="1" ht="12.2" customHeight="1" x14ac:dyDescent="0.2">
      <c r="A857" s="136"/>
      <c r="B857" s="136"/>
      <c r="C857" s="136"/>
      <c r="D857" s="137">
        <v>1441</v>
      </c>
      <c r="E857" s="138" t="s">
        <v>6915</v>
      </c>
      <c r="F857" s="138"/>
      <c r="G857" s="138" t="s">
        <v>6762</v>
      </c>
      <c r="H857" s="136"/>
      <c r="I857" s="136"/>
      <c r="J857" s="141"/>
    </row>
    <row r="858" spans="1:10" s="140" customFormat="1" ht="12.2" customHeight="1" x14ac:dyDescent="0.2">
      <c r="A858" s="136"/>
      <c r="B858" s="136"/>
      <c r="C858" s="136"/>
      <c r="D858" s="137">
        <v>1558</v>
      </c>
      <c r="E858" s="138" t="s">
        <v>6911</v>
      </c>
      <c r="F858" s="138"/>
      <c r="G858" s="138" t="s">
        <v>8805</v>
      </c>
      <c r="H858" s="136"/>
      <c r="I858" s="136"/>
      <c r="J858" s="141"/>
    </row>
    <row r="859" spans="1:10" s="140" customFormat="1" ht="12.2" customHeight="1" x14ac:dyDescent="0.2">
      <c r="A859" s="136"/>
      <c r="B859" s="136"/>
      <c r="C859" s="136"/>
      <c r="D859" s="137">
        <v>788</v>
      </c>
      <c r="E859" s="138" t="s">
        <v>6913</v>
      </c>
      <c r="F859" s="138"/>
      <c r="G859" s="138" t="s">
        <v>8806</v>
      </c>
      <c r="H859" s="136"/>
      <c r="I859" s="136"/>
      <c r="J859" s="141"/>
    </row>
    <row r="860" spans="1:10" s="140" customFormat="1" ht="12.2" customHeight="1" x14ac:dyDescent="0.2">
      <c r="A860" s="136"/>
      <c r="B860" s="136"/>
      <c r="C860" s="136"/>
      <c r="D860" s="137">
        <v>1118</v>
      </c>
      <c r="E860" s="138" t="s">
        <v>6913</v>
      </c>
      <c r="F860" s="138"/>
      <c r="G860" s="138" t="s">
        <v>8807</v>
      </c>
      <c r="H860" s="136"/>
      <c r="I860" s="136"/>
      <c r="J860" s="141"/>
    </row>
    <row r="861" spans="1:10" s="140" customFormat="1" ht="12.2" customHeight="1" x14ac:dyDescent="0.2">
      <c r="A861" s="136"/>
      <c r="B861" s="136"/>
      <c r="C861" s="136"/>
      <c r="D861" s="137">
        <v>1124</v>
      </c>
      <c r="E861" s="138" t="s">
        <v>3709</v>
      </c>
      <c r="F861" s="138"/>
      <c r="G861" s="138" t="s">
        <v>8808</v>
      </c>
      <c r="H861" s="136"/>
      <c r="I861" s="136"/>
      <c r="J861" s="141"/>
    </row>
    <row r="862" spans="1:10" s="140" customFormat="1" ht="12.2" customHeight="1" x14ac:dyDescent="0.2">
      <c r="A862" s="136"/>
      <c r="B862" s="136"/>
      <c r="C862" s="136"/>
      <c r="D862" s="137">
        <v>835</v>
      </c>
      <c r="E862" s="138" t="s">
        <v>6916</v>
      </c>
      <c r="F862" s="138"/>
      <c r="G862" s="138" t="s">
        <v>8809</v>
      </c>
      <c r="H862" s="136"/>
      <c r="I862" s="136"/>
      <c r="J862" s="141"/>
    </row>
    <row r="863" spans="1:10" s="140" customFormat="1" ht="12.2" customHeight="1" x14ac:dyDescent="0.2">
      <c r="A863" s="136"/>
      <c r="B863" s="136"/>
      <c r="C863" s="136"/>
      <c r="D863" s="137">
        <v>1690</v>
      </c>
      <c r="E863" s="138" t="s">
        <v>3709</v>
      </c>
      <c r="F863" s="138"/>
      <c r="G863" s="138" t="s">
        <v>7478</v>
      </c>
      <c r="H863" s="136"/>
      <c r="I863" s="136"/>
      <c r="J863" s="141"/>
    </row>
    <row r="864" spans="1:10" s="140" customFormat="1" ht="12.2" customHeight="1" x14ac:dyDescent="0.2">
      <c r="A864" s="136"/>
      <c r="B864" s="136"/>
      <c r="C864" s="136"/>
      <c r="D864" s="137">
        <v>1450</v>
      </c>
      <c r="E864" s="138" t="s">
        <v>1414</v>
      </c>
      <c r="F864" s="138"/>
      <c r="G864" s="138" t="s">
        <v>6763</v>
      </c>
      <c r="H864" s="136"/>
      <c r="I864" s="136"/>
      <c r="J864" s="141"/>
    </row>
    <row r="865" spans="1:10" s="140" customFormat="1" ht="12.2" customHeight="1" x14ac:dyDescent="0.2">
      <c r="A865" s="136"/>
      <c r="B865" s="136"/>
      <c r="C865" s="136"/>
      <c r="D865" s="137">
        <v>790</v>
      </c>
      <c r="E865" s="138" t="s">
        <v>3709</v>
      </c>
      <c r="F865" s="138"/>
      <c r="G865" s="138" t="s">
        <v>8810</v>
      </c>
      <c r="H865" s="136"/>
      <c r="I865" s="136"/>
      <c r="J865" s="141"/>
    </row>
    <row r="866" spans="1:10" s="140" customFormat="1" ht="12.2" customHeight="1" x14ac:dyDescent="0.2">
      <c r="A866" s="136"/>
      <c r="B866" s="136"/>
      <c r="C866" s="136"/>
      <c r="D866" s="137">
        <v>836</v>
      </c>
      <c r="E866" s="138" t="s">
        <v>3709</v>
      </c>
      <c r="F866" s="138"/>
      <c r="G866" s="138" t="s">
        <v>8811</v>
      </c>
      <c r="H866" s="136"/>
      <c r="I866" s="136"/>
      <c r="J866" s="141"/>
    </row>
    <row r="867" spans="1:10" s="140" customFormat="1" ht="12.2" customHeight="1" x14ac:dyDescent="0.2">
      <c r="A867" s="136"/>
      <c r="B867" s="136"/>
      <c r="C867" s="136"/>
      <c r="D867" s="137">
        <v>838</v>
      </c>
      <c r="E867" s="138" t="s">
        <v>3709</v>
      </c>
      <c r="F867" s="138"/>
      <c r="G867" s="138" t="s">
        <v>8812</v>
      </c>
      <c r="H867" s="136"/>
      <c r="I867" s="136"/>
      <c r="J867" s="141"/>
    </row>
    <row r="868" spans="1:10" s="140" customFormat="1" ht="12.2" customHeight="1" x14ac:dyDescent="0.2">
      <c r="A868" s="136"/>
      <c r="B868" s="136"/>
      <c r="C868" s="136"/>
      <c r="D868" s="137">
        <v>791</v>
      </c>
      <c r="E868" s="138" t="s">
        <v>3709</v>
      </c>
      <c r="F868" s="138"/>
      <c r="G868" s="138" t="s">
        <v>8813</v>
      </c>
      <c r="H868" s="136"/>
      <c r="I868" s="136"/>
      <c r="J868" s="141"/>
    </row>
    <row r="869" spans="1:10" s="140" customFormat="1" ht="12.2" customHeight="1" x14ac:dyDescent="0.2">
      <c r="A869" s="136"/>
      <c r="B869" s="136"/>
      <c r="C869" s="136"/>
      <c r="D869" s="137">
        <v>1694</v>
      </c>
      <c r="E869" s="138" t="s">
        <v>3709</v>
      </c>
      <c r="F869" s="138"/>
      <c r="G869" s="138" t="s">
        <v>7479</v>
      </c>
      <c r="H869" s="136"/>
      <c r="I869" s="136"/>
      <c r="J869" s="141"/>
    </row>
    <row r="870" spans="1:10" s="140" customFormat="1" ht="12.2" customHeight="1" x14ac:dyDescent="0.2">
      <c r="A870" s="136"/>
      <c r="B870" s="136"/>
      <c r="C870" s="136"/>
      <c r="D870" s="137">
        <v>872</v>
      </c>
      <c r="E870" s="138" t="s">
        <v>1414</v>
      </c>
      <c r="F870" s="138"/>
      <c r="G870" s="138" t="s">
        <v>2003</v>
      </c>
      <c r="H870" s="136"/>
      <c r="I870" s="136"/>
      <c r="J870" s="141"/>
    </row>
    <row r="871" spans="1:10" s="140" customFormat="1" ht="12.2" customHeight="1" x14ac:dyDescent="0.2">
      <c r="A871" s="136"/>
      <c r="B871" s="136"/>
      <c r="C871" s="136"/>
      <c r="D871" s="137">
        <v>839</v>
      </c>
      <c r="E871" s="138" t="s">
        <v>3709</v>
      </c>
      <c r="F871" s="138"/>
      <c r="G871" s="138" t="s">
        <v>8814</v>
      </c>
      <c r="H871" s="136"/>
      <c r="I871" s="136"/>
      <c r="J871" s="141"/>
    </row>
    <row r="872" spans="1:10" s="140" customFormat="1" ht="12.2" customHeight="1" x14ac:dyDescent="0.2">
      <c r="A872" s="136"/>
      <c r="B872" s="136"/>
      <c r="C872" s="136"/>
      <c r="D872" s="137">
        <v>1513</v>
      </c>
      <c r="E872" s="138" t="s">
        <v>3709</v>
      </c>
      <c r="F872" s="138"/>
      <c r="G872" s="138" t="s">
        <v>8815</v>
      </c>
      <c r="H872" s="136"/>
      <c r="I872" s="136"/>
      <c r="J872" s="141"/>
    </row>
    <row r="873" spans="1:10" s="140" customFormat="1" ht="12.2" customHeight="1" x14ac:dyDescent="0.2">
      <c r="A873" s="136"/>
      <c r="B873" s="136"/>
      <c r="C873" s="136"/>
      <c r="D873" s="137">
        <v>1297</v>
      </c>
      <c r="E873" s="138" t="s">
        <v>6917</v>
      </c>
      <c r="F873" s="138"/>
      <c r="G873" s="138" t="s">
        <v>8816</v>
      </c>
      <c r="H873" s="136"/>
      <c r="I873" s="136"/>
      <c r="J873" s="141"/>
    </row>
    <row r="874" spans="1:10" s="140" customFormat="1" ht="12.2" customHeight="1" x14ac:dyDescent="0.2">
      <c r="A874" s="136"/>
      <c r="B874" s="136"/>
      <c r="C874" s="136"/>
      <c r="D874" s="137">
        <v>1143</v>
      </c>
      <c r="E874" s="138" t="s">
        <v>6917</v>
      </c>
      <c r="F874" s="138"/>
      <c r="G874" s="138" t="s">
        <v>8817</v>
      </c>
      <c r="H874" s="136"/>
      <c r="I874" s="136"/>
      <c r="J874" s="141"/>
    </row>
    <row r="875" spans="1:10" s="140" customFormat="1" ht="12.2" customHeight="1" x14ac:dyDescent="0.2">
      <c r="A875" s="136"/>
      <c r="B875" s="136"/>
      <c r="C875" s="136"/>
      <c r="D875" s="137">
        <v>1347</v>
      </c>
      <c r="E875" s="138" t="s">
        <v>6917</v>
      </c>
      <c r="F875" s="138"/>
      <c r="G875" s="138" t="s">
        <v>8818</v>
      </c>
      <c r="H875" s="136"/>
      <c r="I875" s="136"/>
      <c r="J875" s="141"/>
    </row>
    <row r="876" spans="1:10" s="140" customFormat="1" ht="12.2" customHeight="1" x14ac:dyDescent="0.2">
      <c r="A876" s="136"/>
      <c r="B876" s="136"/>
      <c r="C876" s="136"/>
      <c r="D876" s="137">
        <v>1259</v>
      </c>
      <c r="E876" s="138" t="s">
        <v>6917</v>
      </c>
      <c r="F876" s="138"/>
      <c r="G876" s="138" t="s">
        <v>8819</v>
      </c>
      <c r="H876" s="136"/>
      <c r="I876" s="136"/>
      <c r="J876" s="141"/>
    </row>
    <row r="877" spans="1:10" s="140" customFormat="1" ht="12.2" customHeight="1" x14ac:dyDescent="0.2">
      <c r="A877" s="136"/>
      <c r="B877" s="136"/>
      <c r="C877" s="136"/>
      <c r="D877" s="137">
        <v>1332</v>
      </c>
      <c r="E877" s="138" t="s">
        <v>6917</v>
      </c>
      <c r="F877" s="138"/>
      <c r="G877" s="138" t="s">
        <v>8820</v>
      </c>
      <c r="H877" s="136"/>
      <c r="I877" s="136"/>
      <c r="J877" s="141"/>
    </row>
    <row r="878" spans="1:10" s="140" customFormat="1" ht="12.2" customHeight="1" x14ac:dyDescent="0.2">
      <c r="A878" s="136"/>
      <c r="B878" s="136"/>
      <c r="C878" s="136"/>
      <c r="D878" s="137">
        <v>1156</v>
      </c>
      <c r="E878" s="138" t="s">
        <v>6917</v>
      </c>
      <c r="F878" s="138"/>
      <c r="G878" s="138" t="s">
        <v>8821</v>
      </c>
      <c r="H878" s="136"/>
      <c r="I878" s="136"/>
      <c r="J878" s="141"/>
    </row>
    <row r="879" spans="1:10" s="140" customFormat="1" ht="12.2" customHeight="1" x14ac:dyDescent="0.2">
      <c r="A879" s="136"/>
      <c r="B879" s="136"/>
      <c r="C879" s="136"/>
      <c r="D879" s="137">
        <v>1160</v>
      </c>
      <c r="E879" s="138" t="s">
        <v>6917</v>
      </c>
      <c r="F879" s="138"/>
      <c r="G879" s="138" t="s">
        <v>8822</v>
      </c>
      <c r="H879" s="136"/>
      <c r="I879" s="136"/>
      <c r="J879" s="141"/>
    </row>
    <row r="880" spans="1:10" s="140" customFormat="1" ht="12.2" customHeight="1" x14ac:dyDescent="0.2">
      <c r="A880" s="136"/>
      <c r="B880" s="136"/>
      <c r="C880" s="136"/>
      <c r="D880" s="137">
        <v>1356</v>
      </c>
      <c r="E880" s="138" t="s">
        <v>6916</v>
      </c>
      <c r="F880" s="138"/>
      <c r="G880" s="138" t="s">
        <v>8823</v>
      </c>
      <c r="H880" s="136"/>
      <c r="I880" s="136"/>
      <c r="J880" s="141"/>
    </row>
    <row r="881" spans="1:10" s="140" customFormat="1" ht="12.2" customHeight="1" x14ac:dyDescent="0.2">
      <c r="A881" s="136"/>
      <c r="B881" s="136"/>
      <c r="C881" s="136"/>
      <c r="D881" s="137">
        <v>1531</v>
      </c>
      <c r="E881" s="138" t="s">
        <v>6911</v>
      </c>
      <c r="F881" s="138"/>
      <c r="G881" s="138" t="s">
        <v>8824</v>
      </c>
      <c r="H881" s="136"/>
      <c r="I881" s="136"/>
      <c r="J881" s="141"/>
    </row>
    <row r="882" spans="1:10" s="140" customFormat="1" ht="12.2" customHeight="1" x14ac:dyDescent="0.2">
      <c r="A882" s="136"/>
      <c r="B882" s="136"/>
      <c r="C882" s="136"/>
      <c r="D882" s="137">
        <v>851</v>
      </c>
      <c r="E882" s="138" t="s">
        <v>1414</v>
      </c>
      <c r="F882" s="138"/>
      <c r="G882" s="138" t="s">
        <v>8825</v>
      </c>
      <c r="H882" s="136"/>
      <c r="I882" s="136"/>
      <c r="J882" s="141"/>
    </row>
    <row r="883" spans="1:10" s="140" customFormat="1" ht="12.2" customHeight="1" x14ac:dyDescent="0.2">
      <c r="A883" s="136"/>
      <c r="B883" s="136"/>
      <c r="C883" s="136"/>
      <c r="D883" s="137">
        <v>852</v>
      </c>
      <c r="E883" s="138" t="s">
        <v>1414</v>
      </c>
      <c r="F883" s="138"/>
      <c r="G883" s="138" t="s">
        <v>8826</v>
      </c>
      <c r="H883" s="136"/>
      <c r="I883" s="136"/>
      <c r="J883" s="141"/>
    </row>
    <row r="884" spans="1:10" s="140" customFormat="1" ht="12.2" customHeight="1" x14ac:dyDescent="0.2">
      <c r="A884" s="136"/>
      <c r="B884" s="136"/>
      <c r="C884" s="136"/>
      <c r="D884" s="137">
        <v>1426</v>
      </c>
      <c r="E884" s="138" t="s">
        <v>1414</v>
      </c>
      <c r="F884" s="138"/>
      <c r="G884" s="138" t="s">
        <v>8827</v>
      </c>
      <c r="H884" s="136"/>
      <c r="I884" s="136"/>
      <c r="J884" s="141"/>
    </row>
    <row r="885" spans="1:10" s="140" customFormat="1" ht="12.2" customHeight="1" x14ac:dyDescent="0.2">
      <c r="A885" s="136"/>
      <c r="B885" s="136"/>
      <c r="C885" s="136"/>
      <c r="D885" s="137">
        <v>1123</v>
      </c>
      <c r="E885" s="138" t="s">
        <v>6909</v>
      </c>
      <c r="F885" s="138"/>
      <c r="G885" s="138" t="s">
        <v>8828</v>
      </c>
      <c r="H885" s="136"/>
      <c r="I885" s="136"/>
      <c r="J885" s="141"/>
    </row>
    <row r="886" spans="1:10" s="140" customFormat="1" ht="12.2" customHeight="1" x14ac:dyDescent="0.2">
      <c r="A886" s="136"/>
      <c r="B886" s="136"/>
      <c r="C886" s="136"/>
      <c r="D886" s="137">
        <v>1530</v>
      </c>
      <c r="E886" s="138" t="s">
        <v>6911</v>
      </c>
      <c r="F886" s="138"/>
      <c r="G886" s="138" t="s">
        <v>8829</v>
      </c>
      <c r="H886" s="136"/>
      <c r="I886" s="136"/>
      <c r="J886" s="141"/>
    </row>
    <row r="887" spans="1:10" s="140" customFormat="1" ht="12.2" customHeight="1" x14ac:dyDescent="0.2">
      <c r="A887" s="136"/>
      <c r="B887" s="136"/>
      <c r="C887" s="136"/>
      <c r="D887" s="137">
        <v>793</v>
      </c>
      <c r="E887" s="138" t="s">
        <v>3709</v>
      </c>
      <c r="F887" s="138"/>
      <c r="G887" s="138" t="s">
        <v>2951</v>
      </c>
      <c r="H887" s="136"/>
      <c r="I887" s="136"/>
      <c r="J887" s="141"/>
    </row>
    <row r="888" spans="1:10" s="140" customFormat="1" ht="12.2" customHeight="1" x14ac:dyDescent="0.2">
      <c r="A888" s="136"/>
      <c r="B888" s="136"/>
      <c r="C888" s="136"/>
      <c r="D888" s="137">
        <v>794</v>
      </c>
      <c r="E888" s="138" t="s">
        <v>3709</v>
      </c>
      <c r="F888" s="138"/>
      <c r="G888" s="138" t="s">
        <v>8830</v>
      </c>
      <c r="H888" s="136"/>
      <c r="I888" s="136"/>
      <c r="J888" s="141"/>
    </row>
    <row r="889" spans="1:10" s="140" customFormat="1" ht="12.2" customHeight="1" x14ac:dyDescent="0.2">
      <c r="A889" s="136"/>
      <c r="B889" s="136"/>
      <c r="C889" s="136"/>
      <c r="D889" s="137">
        <v>1373</v>
      </c>
      <c r="E889" s="138" t="s">
        <v>6915</v>
      </c>
      <c r="F889" s="138"/>
      <c r="G889" s="138" t="s">
        <v>6501</v>
      </c>
      <c r="H889" s="136"/>
      <c r="I889" s="136"/>
      <c r="J889" s="141"/>
    </row>
    <row r="890" spans="1:10" s="140" customFormat="1" ht="12.2" customHeight="1" x14ac:dyDescent="0.2">
      <c r="A890" s="136"/>
      <c r="B890" s="136"/>
      <c r="C890" s="136"/>
      <c r="D890" s="137">
        <v>841</v>
      </c>
      <c r="E890" s="138" t="s">
        <v>3709</v>
      </c>
      <c r="F890" s="138"/>
      <c r="G890" s="138" t="s">
        <v>6243</v>
      </c>
      <c r="H890" s="136"/>
      <c r="I890" s="136"/>
      <c r="J890" s="141"/>
    </row>
    <row r="891" spans="1:10" s="140" customFormat="1" ht="12.2" customHeight="1" x14ac:dyDescent="0.2">
      <c r="A891" s="136"/>
      <c r="B891" s="136"/>
      <c r="C891" s="136"/>
      <c r="D891" s="137">
        <v>1280</v>
      </c>
      <c r="E891" s="138" t="s">
        <v>3709</v>
      </c>
      <c r="F891" s="138"/>
      <c r="G891" s="138" t="s">
        <v>8831</v>
      </c>
      <c r="H891" s="136"/>
      <c r="I891" s="136"/>
      <c r="J891" s="141"/>
    </row>
    <row r="892" spans="1:10" s="140" customFormat="1" ht="12.2" customHeight="1" x14ac:dyDescent="0.2">
      <c r="A892" s="136"/>
      <c r="B892" s="136"/>
      <c r="C892" s="136"/>
      <c r="D892" s="137">
        <v>853</v>
      </c>
      <c r="E892" s="138" t="s">
        <v>1414</v>
      </c>
      <c r="F892" s="138"/>
      <c r="G892" s="138" t="s">
        <v>1668</v>
      </c>
      <c r="H892" s="136"/>
      <c r="I892" s="136"/>
      <c r="J892" s="141"/>
    </row>
    <row r="893" spans="1:10" s="140" customFormat="1" ht="12.2" customHeight="1" x14ac:dyDescent="0.2">
      <c r="A893" s="136"/>
      <c r="B893" s="136"/>
      <c r="C893" s="136"/>
      <c r="D893" s="137">
        <v>873</v>
      </c>
      <c r="E893" s="138" t="s">
        <v>1414</v>
      </c>
      <c r="F893" s="138"/>
      <c r="G893" s="138" t="s">
        <v>1669</v>
      </c>
      <c r="H893" s="136"/>
      <c r="I893" s="136"/>
      <c r="J893" s="141"/>
    </row>
    <row r="894" spans="1:10" s="140" customFormat="1" ht="12.2" customHeight="1" x14ac:dyDescent="0.2">
      <c r="A894" s="136"/>
      <c r="B894" s="136"/>
      <c r="C894" s="136"/>
      <c r="D894" s="137">
        <v>842</v>
      </c>
      <c r="E894" s="138" t="s">
        <v>6916</v>
      </c>
      <c r="F894" s="138"/>
      <c r="G894" s="138" t="s">
        <v>8832</v>
      </c>
      <c r="H894" s="136"/>
      <c r="I894" s="136"/>
      <c r="J894" s="141"/>
    </row>
    <row r="895" spans="1:10" s="140" customFormat="1" ht="12.2" customHeight="1" x14ac:dyDescent="0.2">
      <c r="A895" s="136"/>
      <c r="B895" s="136"/>
      <c r="C895" s="136"/>
      <c r="D895" s="137">
        <v>1615</v>
      </c>
      <c r="E895" s="138" t="s">
        <v>1414</v>
      </c>
      <c r="F895" s="138"/>
      <c r="G895" s="138" t="s">
        <v>7480</v>
      </c>
      <c r="H895" s="136"/>
      <c r="I895" s="136"/>
      <c r="J895" s="141"/>
    </row>
    <row r="896" spans="1:10" s="140" customFormat="1" ht="12.2" customHeight="1" x14ac:dyDescent="0.2">
      <c r="A896" s="136"/>
      <c r="B896" s="136"/>
      <c r="C896" s="136"/>
      <c r="D896" s="137">
        <v>1598</v>
      </c>
      <c r="E896" s="138" t="s">
        <v>1414</v>
      </c>
      <c r="F896" s="138"/>
      <c r="G896" s="138" t="s">
        <v>7174</v>
      </c>
      <c r="H896" s="136"/>
      <c r="I896" s="136"/>
      <c r="J896" s="141"/>
    </row>
    <row r="897" spans="1:10" s="140" customFormat="1" ht="12.2" customHeight="1" x14ac:dyDescent="0.2">
      <c r="A897" s="136"/>
      <c r="B897" s="136"/>
      <c r="C897" s="136"/>
      <c r="D897" s="137">
        <v>1706</v>
      </c>
      <c r="E897" s="138" t="s">
        <v>3709</v>
      </c>
      <c r="F897" s="138"/>
      <c r="G897" s="138" t="s">
        <v>7481</v>
      </c>
      <c r="H897" s="136"/>
      <c r="I897" s="136"/>
      <c r="J897" s="141"/>
    </row>
    <row r="898" spans="1:10" s="140" customFormat="1" ht="12.2" customHeight="1" x14ac:dyDescent="0.2">
      <c r="A898" s="136"/>
      <c r="B898" s="136"/>
      <c r="C898" s="136"/>
      <c r="D898" s="137">
        <v>843</v>
      </c>
      <c r="E898" s="138" t="s">
        <v>3709</v>
      </c>
      <c r="F898" s="138"/>
      <c r="G898" s="138" t="s">
        <v>8833</v>
      </c>
      <c r="H898" s="136"/>
      <c r="I898" s="136"/>
      <c r="J898" s="141"/>
    </row>
    <row r="899" spans="1:10" s="140" customFormat="1" ht="12.2" customHeight="1" x14ac:dyDescent="0.2">
      <c r="A899" s="136"/>
      <c r="B899" s="136"/>
      <c r="C899" s="136"/>
      <c r="D899" s="137">
        <v>1641</v>
      </c>
      <c r="E899" s="138" t="s">
        <v>1414</v>
      </c>
      <c r="F899" s="138"/>
      <c r="G899" s="138" t="s">
        <v>7482</v>
      </c>
      <c r="H899" s="136"/>
      <c r="I899" s="136"/>
      <c r="J899" s="141"/>
    </row>
    <row r="900" spans="1:10" s="140" customFormat="1" ht="12.2" customHeight="1" x14ac:dyDescent="0.2">
      <c r="A900" s="136"/>
      <c r="B900" s="136"/>
      <c r="C900" s="136"/>
      <c r="D900" s="137">
        <v>1646</v>
      </c>
      <c r="E900" s="138" t="s">
        <v>2718</v>
      </c>
      <c r="F900" s="138"/>
      <c r="G900" s="138" t="s">
        <v>7483</v>
      </c>
      <c r="H900" s="136"/>
      <c r="I900" s="136"/>
      <c r="J900" s="141"/>
    </row>
    <row r="901" spans="1:10" s="140" customFormat="1" ht="12.2" customHeight="1" x14ac:dyDescent="0.2">
      <c r="A901" s="136"/>
      <c r="B901" s="136"/>
      <c r="C901" s="136"/>
      <c r="D901" s="137">
        <v>958</v>
      </c>
      <c r="E901" s="138" t="s">
        <v>2718</v>
      </c>
      <c r="F901" s="138"/>
      <c r="G901" s="138" t="s">
        <v>6220</v>
      </c>
      <c r="H901" s="136"/>
      <c r="I901" s="136"/>
      <c r="J901" s="141"/>
    </row>
    <row r="902" spans="1:10" s="140" customFormat="1" ht="12.2" customHeight="1" x14ac:dyDescent="0.2">
      <c r="A902" s="136"/>
      <c r="B902" s="136"/>
      <c r="C902" s="136"/>
      <c r="D902" s="137">
        <v>899</v>
      </c>
      <c r="E902" s="138" t="s">
        <v>6918</v>
      </c>
      <c r="F902" s="138"/>
      <c r="G902" s="138" t="s">
        <v>8834</v>
      </c>
      <c r="H902" s="136"/>
      <c r="I902" s="136"/>
      <c r="J902" s="141"/>
    </row>
    <row r="903" spans="1:10" s="140" customFormat="1" ht="12.2" customHeight="1" x14ac:dyDescent="0.2">
      <c r="A903" s="136"/>
      <c r="B903" s="136"/>
      <c r="C903" s="136"/>
      <c r="D903" s="137">
        <v>1649</v>
      </c>
      <c r="E903" s="138" t="s">
        <v>1281</v>
      </c>
      <c r="F903" s="138"/>
      <c r="G903" s="138" t="s">
        <v>7484</v>
      </c>
      <c r="H903" s="136"/>
      <c r="I903" s="136"/>
      <c r="J903" s="141"/>
    </row>
    <row r="904" spans="1:10" s="140" customFormat="1" ht="12.2" customHeight="1" x14ac:dyDescent="0.2">
      <c r="A904" s="136"/>
      <c r="B904" s="136"/>
      <c r="C904" s="136"/>
      <c r="D904" s="137">
        <v>900</v>
      </c>
      <c r="E904" s="138" t="s">
        <v>2718</v>
      </c>
      <c r="F904" s="138"/>
      <c r="G904" s="138" t="s">
        <v>8835</v>
      </c>
      <c r="H904" s="136"/>
      <c r="I904" s="136"/>
      <c r="J904" s="141"/>
    </row>
    <row r="905" spans="1:10" s="140" customFormat="1" ht="12.2" customHeight="1" x14ac:dyDescent="0.2">
      <c r="A905" s="136"/>
      <c r="B905" s="136"/>
      <c r="C905" s="136"/>
      <c r="D905" s="137">
        <v>1651</v>
      </c>
      <c r="E905" s="138" t="s">
        <v>2718</v>
      </c>
      <c r="F905" s="138"/>
      <c r="G905" s="138" t="s">
        <v>7485</v>
      </c>
      <c r="H905" s="136"/>
      <c r="I905" s="136"/>
      <c r="J905" s="141"/>
    </row>
    <row r="906" spans="1:10" s="140" customFormat="1" ht="12.2" customHeight="1" x14ac:dyDescent="0.2">
      <c r="A906" s="136"/>
      <c r="B906" s="136"/>
      <c r="C906" s="136"/>
      <c r="D906" s="137">
        <v>1133</v>
      </c>
      <c r="E906" s="138" t="s">
        <v>2718</v>
      </c>
      <c r="F906" s="138"/>
      <c r="G906" s="138" t="s">
        <v>8836</v>
      </c>
      <c r="H906" s="136"/>
      <c r="I906" s="136"/>
      <c r="J906" s="141"/>
    </row>
    <row r="907" spans="1:10" s="140" customFormat="1" ht="12.2" customHeight="1" x14ac:dyDescent="0.2">
      <c r="A907" s="136"/>
      <c r="B907" s="136"/>
      <c r="C907" s="136"/>
      <c r="D907" s="137">
        <v>515</v>
      </c>
      <c r="E907" s="138" t="s">
        <v>6919</v>
      </c>
      <c r="F907" s="138"/>
      <c r="G907" s="138" t="s">
        <v>8837</v>
      </c>
      <c r="H907" s="136"/>
      <c r="I907" s="136"/>
      <c r="J907" s="141"/>
    </row>
    <row r="908" spans="1:10" s="140" customFormat="1" ht="12.2" customHeight="1" x14ac:dyDescent="0.2">
      <c r="A908" s="136"/>
      <c r="B908" s="136"/>
      <c r="C908" s="136"/>
      <c r="D908" s="137">
        <v>960</v>
      </c>
      <c r="E908" s="138" t="s">
        <v>2718</v>
      </c>
      <c r="F908" s="138"/>
      <c r="G908" s="138" t="s">
        <v>8838</v>
      </c>
      <c r="H908" s="136"/>
      <c r="I908" s="136"/>
      <c r="J908" s="141"/>
    </row>
    <row r="909" spans="1:10" s="140" customFormat="1" ht="12.2" customHeight="1" x14ac:dyDescent="0.2">
      <c r="A909" s="136"/>
      <c r="B909" s="136"/>
      <c r="C909" s="136"/>
      <c r="D909" s="137">
        <v>1314</v>
      </c>
      <c r="E909" s="138" t="s">
        <v>2718</v>
      </c>
      <c r="F909" s="138"/>
      <c r="G909" s="138" t="s">
        <v>8839</v>
      </c>
      <c r="H909" s="136"/>
      <c r="I909" s="136"/>
      <c r="J909" s="141"/>
    </row>
    <row r="910" spans="1:10" s="140" customFormat="1" ht="12.2" customHeight="1" x14ac:dyDescent="0.2">
      <c r="A910" s="136"/>
      <c r="B910" s="136"/>
      <c r="C910" s="136"/>
      <c r="D910" s="137">
        <v>961</v>
      </c>
      <c r="E910" s="138" t="s">
        <v>2718</v>
      </c>
      <c r="F910" s="138"/>
      <c r="G910" s="138" t="s">
        <v>8840</v>
      </c>
      <c r="H910" s="136"/>
      <c r="I910" s="136"/>
      <c r="J910" s="141"/>
    </row>
    <row r="911" spans="1:10" s="140" customFormat="1" ht="12.2" customHeight="1" x14ac:dyDescent="0.2">
      <c r="A911" s="136"/>
      <c r="B911" s="136"/>
      <c r="C911" s="136"/>
      <c r="D911" s="137">
        <v>901</v>
      </c>
      <c r="E911" s="138" t="s">
        <v>2718</v>
      </c>
      <c r="F911" s="138"/>
      <c r="G911" s="138" t="s">
        <v>8841</v>
      </c>
      <c r="H911" s="136"/>
      <c r="I911" s="136"/>
      <c r="J911" s="141"/>
    </row>
    <row r="912" spans="1:10" s="140" customFormat="1" ht="12.2" customHeight="1" x14ac:dyDescent="0.2">
      <c r="A912" s="136"/>
      <c r="B912" s="136"/>
      <c r="C912" s="136"/>
      <c r="D912" s="137">
        <v>1126</v>
      </c>
      <c r="E912" s="138" t="s">
        <v>6920</v>
      </c>
      <c r="F912" s="138"/>
      <c r="G912" s="138" t="s">
        <v>8842</v>
      </c>
      <c r="H912" s="136"/>
      <c r="I912" s="136"/>
      <c r="J912" s="141"/>
    </row>
    <row r="913" spans="1:10" s="140" customFormat="1" ht="12.2" customHeight="1" x14ac:dyDescent="0.2">
      <c r="A913" s="136"/>
      <c r="B913" s="136"/>
      <c r="C913" s="136"/>
      <c r="D913" s="137">
        <v>1583</v>
      </c>
      <c r="E913" s="138" t="s">
        <v>2718</v>
      </c>
      <c r="F913" s="138"/>
      <c r="G913" s="138" t="s">
        <v>7175</v>
      </c>
      <c r="H913" s="136"/>
      <c r="I913" s="136"/>
      <c r="J913" s="141"/>
    </row>
    <row r="914" spans="1:10" s="140" customFormat="1" ht="12.2" customHeight="1" x14ac:dyDescent="0.2">
      <c r="A914" s="136"/>
      <c r="B914" s="136"/>
      <c r="C914" s="136"/>
      <c r="D914" s="137">
        <v>902</v>
      </c>
      <c r="E914" s="138" t="s">
        <v>6918</v>
      </c>
      <c r="F914" s="138"/>
      <c r="G914" s="138" t="s">
        <v>8843</v>
      </c>
      <c r="H914" s="136"/>
      <c r="I914" s="136"/>
      <c r="J914" s="141"/>
    </row>
    <row r="915" spans="1:10" s="140" customFormat="1" ht="12.2" customHeight="1" x14ac:dyDescent="0.2">
      <c r="A915" s="136"/>
      <c r="B915" s="136"/>
      <c r="C915" s="136"/>
      <c r="D915" s="137">
        <v>1071</v>
      </c>
      <c r="E915" s="138" t="s">
        <v>2718</v>
      </c>
      <c r="F915" s="138"/>
      <c r="G915" s="138" t="s">
        <v>8844</v>
      </c>
      <c r="H915" s="136"/>
      <c r="I915" s="136"/>
      <c r="J915" s="141"/>
    </row>
    <row r="916" spans="1:10" s="140" customFormat="1" ht="12.2" customHeight="1" x14ac:dyDescent="0.2">
      <c r="A916" s="136"/>
      <c r="B916" s="136"/>
      <c r="C916" s="136"/>
      <c r="D916" s="137">
        <v>1465</v>
      </c>
      <c r="E916" s="138" t="s">
        <v>2718</v>
      </c>
      <c r="F916" s="138"/>
      <c r="G916" s="138" t="s">
        <v>8845</v>
      </c>
      <c r="H916" s="136"/>
      <c r="I916" s="136"/>
      <c r="J916" s="141"/>
    </row>
    <row r="917" spans="1:10" s="140" customFormat="1" ht="12.2" customHeight="1" x14ac:dyDescent="0.2">
      <c r="A917" s="136"/>
      <c r="B917" s="136"/>
      <c r="C917" s="136"/>
      <c r="D917" s="137">
        <v>904</v>
      </c>
      <c r="E917" s="138" t="s">
        <v>6921</v>
      </c>
      <c r="F917" s="138"/>
      <c r="G917" s="138" t="s">
        <v>8846</v>
      </c>
      <c r="H917" s="136"/>
      <c r="I917" s="136"/>
      <c r="J917" s="141"/>
    </row>
    <row r="918" spans="1:10" s="140" customFormat="1" ht="12.2" customHeight="1" x14ac:dyDescent="0.2">
      <c r="A918" s="136"/>
      <c r="B918" s="136"/>
      <c r="C918" s="136"/>
      <c r="D918" s="137">
        <v>964</v>
      </c>
      <c r="E918" s="138" t="s">
        <v>2718</v>
      </c>
      <c r="F918" s="138"/>
      <c r="G918" s="138" t="s">
        <v>8847</v>
      </c>
      <c r="H918" s="136"/>
      <c r="I918" s="136"/>
      <c r="J918" s="141"/>
    </row>
    <row r="919" spans="1:10" s="140" customFormat="1" ht="12.2" customHeight="1" x14ac:dyDescent="0.2">
      <c r="A919" s="136"/>
      <c r="B919" s="136"/>
      <c r="C919" s="136"/>
      <c r="D919" s="137">
        <v>1789</v>
      </c>
      <c r="E919" s="138" t="s">
        <v>2718</v>
      </c>
      <c r="F919" s="138"/>
      <c r="G919" s="138" t="s">
        <v>8848</v>
      </c>
      <c r="H919" s="136"/>
      <c r="I919" s="136"/>
      <c r="J919" s="141"/>
    </row>
    <row r="920" spans="1:10" s="140" customFormat="1" ht="12.2" customHeight="1" x14ac:dyDescent="0.2">
      <c r="A920" s="136"/>
      <c r="B920" s="136"/>
      <c r="C920" s="136"/>
      <c r="D920" s="137">
        <v>1819</v>
      </c>
      <c r="E920" s="138" t="s">
        <v>2718</v>
      </c>
      <c r="F920" s="138"/>
      <c r="G920" s="138" t="s">
        <v>8849</v>
      </c>
      <c r="H920" s="136"/>
      <c r="I920" s="136"/>
      <c r="J920" s="141"/>
    </row>
    <row r="921" spans="1:10" s="140" customFormat="1" ht="12.2" customHeight="1" x14ac:dyDescent="0.2">
      <c r="A921" s="136"/>
      <c r="B921" s="136"/>
      <c r="C921" s="136"/>
      <c r="D921" s="137">
        <v>906</v>
      </c>
      <c r="E921" s="138" t="s">
        <v>6921</v>
      </c>
      <c r="F921" s="138"/>
      <c r="G921" s="138" t="s">
        <v>8850</v>
      </c>
      <c r="H921" s="136"/>
      <c r="I921" s="136"/>
      <c r="J921" s="141"/>
    </row>
    <row r="922" spans="1:10" s="140" customFormat="1" ht="12.2" customHeight="1" x14ac:dyDescent="0.2">
      <c r="A922" s="136"/>
      <c r="B922" s="136"/>
      <c r="C922" s="136"/>
      <c r="D922" s="137">
        <v>1505</v>
      </c>
      <c r="E922" s="138" t="s">
        <v>2718</v>
      </c>
      <c r="F922" s="138"/>
      <c r="G922" s="138" t="s">
        <v>8851</v>
      </c>
      <c r="H922" s="136"/>
      <c r="I922" s="136"/>
      <c r="J922" s="141"/>
    </row>
    <row r="923" spans="1:10" s="140" customFormat="1" ht="12.2" customHeight="1" x14ac:dyDescent="0.2">
      <c r="A923" s="136"/>
      <c r="B923" s="136"/>
      <c r="C923" s="136"/>
      <c r="D923" s="137">
        <v>1721</v>
      </c>
      <c r="E923" s="138" t="s">
        <v>7550</v>
      </c>
      <c r="F923" s="138"/>
      <c r="G923" s="138" t="s">
        <v>8852</v>
      </c>
      <c r="H923" s="136"/>
      <c r="I923" s="136"/>
      <c r="J923" s="141"/>
    </row>
    <row r="924" spans="1:10" s="140" customFormat="1" ht="12.2" customHeight="1" x14ac:dyDescent="0.2">
      <c r="A924" s="136"/>
      <c r="B924" s="136"/>
      <c r="C924" s="136"/>
      <c r="D924" s="137">
        <v>1498</v>
      </c>
      <c r="E924" s="138" t="s">
        <v>2718</v>
      </c>
      <c r="F924" s="138"/>
      <c r="G924" s="138" t="s">
        <v>8853</v>
      </c>
      <c r="H924" s="136"/>
      <c r="I924" s="136"/>
      <c r="J924" s="141"/>
    </row>
    <row r="925" spans="1:10" s="140" customFormat="1" ht="12.2" customHeight="1" x14ac:dyDescent="0.2">
      <c r="A925" s="136"/>
      <c r="B925" s="136"/>
      <c r="C925" s="136"/>
      <c r="D925" s="137">
        <v>967</v>
      </c>
      <c r="E925" s="138" t="s">
        <v>2718</v>
      </c>
      <c r="F925" s="138"/>
      <c r="G925" s="138" t="s">
        <v>8854</v>
      </c>
      <c r="H925" s="136"/>
      <c r="I925" s="136"/>
      <c r="J925" s="141"/>
    </row>
    <row r="926" spans="1:10" s="140" customFormat="1" ht="12.2" customHeight="1" x14ac:dyDescent="0.2">
      <c r="A926" s="136"/>
      <c r="B926" s="136"/>
      <c r="C926" s="136"/>
      <c r="D926" s="137">
        <v>907</v>
      </c>
      <c r="E926" s="138" t="s">
        <v>2718</v>
      </c>
      <c r="F926" s="138"/>
      <c r="G926" s="138" t="s">
        <v>8855</v>
      </c>
      <c r="H926" s="136"/>
      <c r="I926" s="136"/>
      <c r="J926" s="141"/>
    </row>
    <row r="927" spans="1:10" s="140" customFormat="1" ht="12.2" customHeight="1" x14ac:dyDescent="0.2">
      <c r="A927" s="136"/>
      <c r="B927" s="136"/>
      <c r="C927" s="136"/>
      <c r="D927" s="137">
        <v>895</v>
      </c>
      <c r="E927" s="138" t="s">
        <v>6922</v>
      </c>
      <c r="F927" s="138"/>
      <c r="G927" s="138" t="s">
        <v>8750</v>
      </c>
      <c r="H927" s="136"/>
      <c r="I927" s="136"/>
      <c r="J927" s="141"/>
    </row>
    <row r="928" spans="1:10" s="140" customFormat="1" ht="12.2" customHeight="1" x14ac:dyDescent="0.2">
      <c r="A928" s="136"/>
      <c r="B928" s="136"/>
      <c r="C928" s="136"/>
      <c r="D928" s="137">
        <v>908</v>
      </c>
      <c r="E928" s="138" t="s">
        <v>6918</v>
      </c>
      <c r="F928" s="138"/>
      <c r="G928" s="138" t="s">
        <v>8856</v>
      </c>
      <c r="H928" s="136"/>
      <c r="I928" s="136"/>
      <c r="J928" s="141"/>
    </row>
    <row r="929" spans="1:10" s="140" customFormat="1" ht="12.2" customHeight="1" x14ac:dyDescent="0.2">
      <c r="A929" s="136"/>
      <c r="B929" s="136"/>
      <c r="C929" s="136"/>
      <c r="D929" s="137">
        <v>1195</v>
      </c>
      <c r="E929" s="138" t="s">
        <v>6923</v>
      </c>
      <c r="F929" s="138"/>
      <c r="G929" s="138" t="s">
        <v>8857</v>
      </c>
      <c r="H929" s="136"/>
      <c r="I929" s="136"/>
      <c r="J929" s="141"/>
    </row>
    <row r="930" spans="1:10" s="140" customFormat="1" ht="12.2" customHeight="1" x14ac:dyDescent="0.2">
      <c r="A930" s="136"/>
      <c r="B930" s="136"/>
      <c r="C930" s="136"/>
      <c r="D930" s="137">
        <v>968</v>
      </c>
      <c r="E930" s="138" t="s">
        <v>2718</v>
      </c>
      <c r="F930" s="138"/>
      <c r="G930" s="138" t="s">
        <v>4814</v>
      </c>
      <c r="H930" s="136"/>
      <c r="I930" s="136"/>
      <c r="J930" s="141"/>
    </row>
    <row r="931" spans="1:10" s="140" customFormat="1" ht="12.2" customHeight="1" x14ac:dyDescent="0.2">
      <c r="A931" s="136"/>
      <c r="B931" s="136"/>
      <c r="C931" s="136"/>
      <c r="D931" s="137">
        <v>1447</v>
      </c>
      <c r="E931" s="138" t="s">
        <v>2718</v>
      </c>
      <c r="F931" s="138"/>
      <c r="G931" s="138" t="s">
        <v>8858</v>
      </c>
      <c r="H931" s="136"/>
      <c r="I931" s="136"/>
      <c r="J931" s="141"/>
    </row>
    <row r="932" spans="1:10" s="140" customFormat="1" ht="12.2" customHeight="1" x14ac:dyDescent="0.2">
      <c r="A932" s="136"/>
      <c r="B932" s="136"/>
      <c r="C932" s="136"/>
      <c r="D932" s="137">
        <v>1574</v>
      </c>
      <c r="E932" s="138" t="s">
        <v>2718</v>
      </c>
      <c r="F932" s="138"/>
      <c r="G932" s="138" t="s">
        <v>8859</v>
      </c>
      <c r="H932" s="136"/>
      <c r="I932" s="136"/>
      <c r="J932" s="141"/>
    </row>
    <row r="933" spans="1:10" s="140" customFormat="1" ht="12.2" customHeight="1" x14ac:dyDescent="0.2">
      <c r="A933" s="136"/>
      <c r="B933" s="136"/>
      <c r="C933" s="136"/>
      <c r="D933" s="137">
        <v>972</v>
      </c>
      <c r="E933" s="138" t="s">
        <v>2718</v>
      </c>
      <c r="F933" s="138"/>
      <c r="G933" s="138" t="s">
        <v>8860</v>
      </c>
      <c r="H933" s="136"/>
      <c r="I933" s="136"/>
      <c r="J933" s="141"/>
    </row>
    <row r="934" spans="1:10" s="140" customFormat="1" ht="12.2" customHeight="1" x14ac:dyDescent="0.2">
      <c r="A934" s="136"/>
      <c r="B934" s="136"/>
      <c r="C934" s="136"/>
      <c r="D934" s="137">
        <v>1666</v>
      </c>
      <c r="E934" s="138" t="s">
        <v>2718</v>
      </c>
      <c r="F934" s="138"/>
      <c r="G934" s="138" t="s">
        <v>7486</v>
      </c>
      <c r="H934" s="136"/>
      <c r="I934" s="136"/>
      <c r="J934" s="141"/>
    </row>
    <row r="935" spans="1:10" s="140" customFormat="1" ht="12.2" customHeight="1" x14ac:dyDescent="0.2">
      <c r="A935" s="136"/>
      <c r="B935" s="136"/>
      <c r="C935" s="136"/>
      <c r="D935" s="137">
        <v>973</v>
      </c>
      <c r="E935" s="138" t="s">
        <v>2718</v>
      </c>
      <c r="F935" s="138"/>
      <c r="G935" s="138" t="s">
        <v>8861</v>
      </c>
      <c r="H935" s="136"/>
      <c r="I935" s="136"/>
      <c r="J935" s="141"/>
    </row>
    <row r="936" spans="1:10" s="140" customFormat="1" ht="12.2" customHeight="1" x14ac:dyDescent="0.2">
      <c r="A936" s="136"/>
      <c r="B936" s="136"/>
      <c r="C936" s="136"/>
      <c r="D936" s="137">
        <v>974</v>
      </c>
      <c r="E936" s="138" t="s">
        <v>6922</v>
      </c>
      <c r="F936" s="138"/>
      <c r="G936" s="138" t="s">
        <v>8862</v>
      </c>
      <c r="H936" s="136"/>
      <c r="I936" s="136"/>
      <c r="J936" s="141"/>
    </row>
    <row r="937" spans="1:10" s="140" customFormat="1" ht="12.2" customHeight="1" x14ac:dyDescent="0.2">
      <c r="A937" s="136"/>
      <c r="B937" s="136"/>
      <c r="C937" s="136"/>
      <c r="D937" s="137">
        <v>912</v>
      </c>
      <c r="E937" s="138" t="s">
        <v>2718</v>
      </c>
      <c r="F937" s="138"/>
      <c r="G937" s="138" t="s">
        <v>8863</v>
      </c>
      <c r="H937" s="136"/>
      <c r="I937" s="136"/>
      <c r="J937" s="141"/>
    </row>
    <row r="938" spans="1:10" s="140" customFormat="1" ht="12.2" customHeight="1" x14ac:dyDescent="0.2">
      <c r="A938" s="136"/>
      <c r="B938" s="136"/>
      <c r="C938" s="136"/>
      <c r="D938" s="137">
        <v>1295</v>
      </c>
      <c r="E938" s="138" t="s">
        <v>2718</v>
      </c>
      <c r="F938" s="138"/>
      <c r="G938" s="138" t="s">
        <v>8864</v>
      </c>
      <c r="H938" s="136"/>
      <c r="I938" s="136"/>
      <c r="J938" s="141"/>
    </row>
    <row r="939" spans="1:10" s="140" customFormat="1" ht="12.2" customHeight="1" x14ac:dyDescent="0.2">
      <c r="A939" s="136"/>
      <c r="B939" s="136"/>
      <c r="C939" s="136"/>
      <c r="D939" s="137">
        <v>913</v>
      </c>
      <c r="E939" s="138" t="s">
        <v>2718</v>
      </c>
      <c r="F939" s="138"/>
      <c r="G939" s="138" t="s">
        <v>2225</v>
      </c>
      <c r="H939" s="136"/>
      <c r="I939" s="136"/>
      <c r="J939" s="141"/>
    </row>
    <row r="940" spans="1:10" s="140" customFormat="1" ht="12.2" customHeight="1" x14ac:dyDescent="0.2">
      <c r="A940" s="136"/>
      <c r="B940" s="136"/>
      <c r="C940" s="136"/>
      <c r="D940" s="137">
        <v>1468</v>
      </c>
      <c r="E940" s="138" t="s">
        <v>6920</v>
      </c>
      <c r="F940" s="138"/>
      <c r="G940" s="138" t="s">
        <v>8865</v>
      </c>
      <c r="H940" s="136"/>
      <c r="I940" s="136"/>
      <c r="J940" s="141"/>
    </row>
    <row r="941" spans="1:10" s="140" customFormat="1" ht="12.2" customHeight="1" x14ac:dyDescent="0.2">
      <c r="A941" s="136"/>
      <c r="B941" s="136"/>
      <c r="C941" s="136"/>
      <c r="D941" s="137">
        <v>1633</v>
      </c>
      <c r="E941" s="138" t="s">
        <v>2718</v>
      </c>
      <c r="F941" s="138"/>
      <c r="G941" s="138" t="s">
        <v>8866</v>
      </c>
      <c r="H941" s="136"/>
      <c r="I941" s="136"/>
      <c r="J941" s="141"/>
    </row>
    <row r="942" spans="1:10" s="140" customFormat="1" ht="12.2" customHeight="1" x14ac:dyDescent="0.2">
      <c r="A942" s="136"/>
      <c r="B942" s="136"/>
      <c r="C942" s="136"/>
      <c r="D942" s="137">
        <v>1080</v>
      </c>
      <c r="E942" s="138" t="s">
        <v>2718</v>
      </c>
      <c r="F942" s="138"/>
      <c r="G942" s="138" t="s">
        <v>8867</v>
      </c>
      <c r="H942" s="136"/>
      <c r="I942" s="136"/>
      <c r="J942" s="141"/>
    </row>
    <row r="943" spans="1:10" s="140" customFormat="1" ht="12.2" customHeight="1" x14ac:dyDescent="0.2">
      <c r="A943" s="136"/>
      <c r="B943" s="136"/>
      <c r="C943" s="136"/>
      <c r="D943" s="137">
        <v>977</v>
      </c>
      <c r="E943" s="138" t="s">
        <v>6919</v>
      </c>
      <c r="F943" s="138"/>
      <c r="G943" s="138" t="s">
        <v>8868</v>
      </c>
      <c r="H943" s="136"/>
      <c r="I943" s="136"/>
      <c r="J943" s="141"/>
    </row>
    <row r="944" spans="1:10" s="140" customFormat="1" ht="12.2" customHeight="1" x14ac:dyDescent="0.2">
      <c r="A944" s="136"/>
      <c r="B944" s="136"/>
      <c r="C944" s="136"/>
      <c r="D944" s="137">
        <v>914</v>
      </c>
      <c r="E944" s="138" t="s">
        <v>2718</v>
      </c>
      <c r="F944" s="138"/>
      <c r="G944" s="138" t="s">
        <v>8869</v>
      </c>
      <c r="H944" s="136"/>
      <c r="I944" s="136"/>
      <c r="J944" s="141"/>
    </row>
    <row r="945" spans="1:10" s="140" customFormat="1" ht="12.2" customHeight="1" x14ac:dyDescent="0.2">
      <c r="A945" s="136"/>
      <c r="B945" s="136"/>
      <c r="C945" s="136"/>
      <c r="D945" s="137">
        <v>1253</v>
      </c>
      <c r="E945" s="138" t="s">
        <v>8101</v>
      </c>
      <c r="F945" s="138"/>
      <c r="G945" s="138" t="s">
        <v>8870</v>
      </c>
      <c r="H945" s="136"/>
      <c r="I945" s="136"/>
      <c r="J945" s="141"/>
    </row>
    <row r="946" spans="1:10" s="140" customFormat="1" ht="12.2" customHeight="1" x14ac:dyDescent="0.2">
      <c r="A946" s="136"/>
      <c r="B946" s="136"/>
      <c r="C946" s="136"/>
      <c r="D946" s="137">
        <v>1617</v>
      </c>
      <c r="E946" s="138" t="s">
        <v>2718</v>
      </c>
      <c r="F946" s="138"/>
      <c r="G946" s="138" t="s">
        <v>8871</v>
      </c>
      <c r="H946" s="136"/>
      <c r="I946" s="136"/>
      <c r="J946" s="141"/>
    </row>
    <row r="947" spans="1:10" s="140" customFormat="1" ht="12.2" customHeight="1" x14ac:dyDescent="0.2">
      <c r="A947" s="136"/>
      <c r="B947" s="136"/>
      <c r="C947" s="136"/>
      <c r="D947" s="137">
        <v>1313</v>
      </c>
      <c r="E947" s="138" t="s">
        <v>6920</v>
      </c>
      <c r="F947" s="138"/>
      <c r="G947" s="138" t="s">
        <v>6502</v>
      </c>
      <c r="H947" s="136"/>
      <c r="I947" s="136"/>
      <c r="J947" s="141"/>
    </row>
    <row r="948" spans="1:10" s="140" customFormat="1" ht="12.2" customHeight="1" x14ac:dyDescent="0.2">
      <c r="A948" s="136"/>
      <c r="B948" s="136"/>
      <c r="C948" s="136"/>
      <c r="D948" s="137">
        <v>915</v>
      </c>
      <c r="E948" s="138" t="s">
        <v>6918</v>
      </c>
      <c r="F948" s="138"/>
      <c r="G948" s="138" t="s">
        <v>8872</v>
      </c>
      <c r="H948" s="136"/>
      <c r="I948" s="136"/>
      <c r="J948" s="141"/>
    </row>
    <row r="949" spans="1:10" s="140" customFormat="1" ht="12.2" customHeight="1" x14ac:dyDescent="0.2">
      <c r="A949" s="136"/>
      <c r="B949" s="136"/>
      <c r="C949" s="136"/>
      <c r="D949" s="137">
        <v>1554</v>
      </c>
      <c r="E949" s="138" t="s">
        <v>6924</v>
      </c>
      <c r="F949" s="138"/>
      <c r="G949" s="138" t="s">
        <v>8873</v>
      </c>
      <c r="H949" s="136"/>
      <c r="I949" s="136"/>
      <c r="J949" s="141"/>
    </row>
    <row r="950" spans="1:10" s="140" customFormat="1" ht="12.2" customHeight="1" x14ac:dyDescent="0.2">
      <c r="A950" s="136"/>
      <c r="B950" s="136"/>
      <c r="C950" s="136"/>
      <c r="D950" s="137">
        <v>1369</v>
      </c>
      <c r="E950" s="138" t="s">
        <v>6920</v>
      </c>
      <c r="F950" s="138"/>
      <c r="G950" s="138" t="s">
        <v>6503</v>
      </c>
      <c r="H950" s="136"/>
      <c r="I950" s="136"/>
      <c r="J950" s="141"/>
    </row>
    <row r="951" spans="1:10" s="140" customFormat="1" ht="12.2" customHeight="1" x14ac:dyDescent="0.2">
      <c r="A951" s="136"/>
      <c r="B951" s="136"/>
      <c r="C951" s="136"/>
      <c r="D951" s="137">
        <v>1375</v>
      </c>
      <c r="E951" s="138" t="s">
        <v>2718</v>
      </c>
      <c r="F951" s="138"/>
      <c r="G951" s="138" t="s">
        <v>7487</v>
      </c>
      <c r="H951" s="136"/>
      <c r="I951" s="136"/>
      <c r="J951" s="141"/>
    </row>
    <row r="952" spans="1:10" s="140" customFormat="1" ht="12.2" customHeight="1" x14ac:dyDescent="0.2">
      <c r="A952" s="136"/>
      <c r="B952" s="136"/>
      <c r="C952" s="136"/>
      <c r="D952" s="137">
        <v>983</v>
      </c>
      <c r="E952" s="138" t="s">
        <v>2718</v>
      </c>
      <c r="F952" s="138"/>
      <c r="G952" s="138" t="s">
        <v>8874</v>
      </c>
      <c r="H952" s="136"/>
      <c r="I952" s="136"/>
      <c r="J952" s="141"/>
    </row>
    <row r="953" spans="1:10" s="140" customFormat="1" ht="12.2" customHeight="1" x14ac:dyDescent="0.2">
      <c r="A953" s="136"/>
      <c r="B953" s="136"/>
      <c r="C953" s="136"/>
      <c r="D953" s="137">
        <v>1572</v>
      </c>
      <c r="E953" s="138" t="s">
        <v>2718</v>
      </c>
      <c r="F953" s="138"/>
      <c r="G953" s="138" t="s">
        <v>8875</v>
      </c>
      <c r="H953" s="136"/>
      <c r="I953" s="136"/>
      <c r="J953" s="141"/>
    </row>
    <row r="954" spans="1:10" s="140" customFormat="1" ht="12.2" customHeight="1" x14ac:dyDescent="0.2">
      <c r="A954" s="136"/>
      <c r="B954" s="136"/>
      <c r="C954" s="136"/>
      <c r="D954" s="137">
        <v>1178</v>
      </c>
      <c r="E954" s="138" t="s">
        <v>2718</v>
      </c>
      <c r="F954" s="138"/>
      <c r="G954" s="138" t="s">
        <v>8876</v>
      </c>
      <c r="H954" s="136"/>
      <c r="I954" s="136"/>
      <c r="J954" s="141"/>
    </row>
    <row r="955" spans="1:10" s="140" customFormat="1" ht="12.2" customHeight="1" x14ac:dyDescent="0.2">
      <c r="A955" s="136"/>
      <c r="B955" s="136"/>
      <c r="C955" s="136"/>
      <c r="D955" s="137">
        <v>917</v>
      </c>
      <c r="E955" s="138" t="s">
        <v>2718</v>
      </c>
      <c r="F955" s="138"/>
      <c r="G955" s="138" t="s">
        <v>8877</v>
      </c>
      <c r="H955" s="136"/>
      <c r="I955" s="136"/>
      <c r="J955" s="141"/>
    </row>
    <row r="956" spans="1:10" s="140" customFormat="1" ht="12.2" customHeight="1" x14ac:dyDescent="0.2">
      <c r="A956" s="136"/>
      <c r="B956" s="136"/>
      <c r="C956" s="136"/>
      <c r="D956" s="137">
        <v>1744</v>
      </c>
      <c r="E956" s="138" t="s">
        <v>2718</v>
      </c>
      <c r="F956" s="138"/>
      <c r="G956" s="138" t="s">
        <v>8878</v>
      </c>
      <c r="H956" s="136"/>
      <c r="I956" s="136"/>
      <c r="J956" s="141"/>
    </row>
    <row r="957" spans="1:10" s="140" customFormat="1" ht="12.2" customHeight="1" x14ac:dyDescent="0.2">
      <c r="A957" s="136"/>
      <c r="B957" s="136"/>
      <c r="C957" s="136"/>
      <c r="D957" s="137">
        <v>1255</v>
      </c>
      <c r="E957" s="138" t="s">
        <v>8101</v>
      </c>
      <c r="F957" s="138"/>
      <c r="G957" s="138" t="s">
        <v>8879</v>
      </c>
      <c r="H957" s="136"/>
      <c r="I957" s="136"/>
      <c r="J957" s="141"/>
    </row>
    <row r="958" spans="1:10" s="140" customFormat="1" ht="12.2" customHeight="1" x14ac:dyDescent="0.2">
      <c r="A958" s="136"/>
      <c r="B958" s="136"/>
      <c r="C958" s="136"/>
      <c r="D958" s="137">
        <v>1742</v>
      </c>
      <c r="E958" s="138" t="s">
        <v>2718</v>
      </c>
      <c r="F958" s="138"/>
      <c r="G958" s="138" t="s">
        <v>8880</v>
      </c>
      <c r="H958" s="136"/>
      <c r="I958" s="136"/>
      <c r="J958" s="141"/>
    </row>
    <row r="959" spans="1:10" s="140" customFormat="1" ht="12.2" customHeight="1" x14ac:dyDescent="0.2">
      <c r="A959" s="136"/>
      <c r="B959" s="136"/>
      <c r="C959" s="136"/>
      <c r="D959" s="137">
        <v>1116</v>
      </c>
      <c r="E959" s="138" t="s">
        <v>6921</v>
      </c>
      <c r="F959" s="138"/>
      <c r="G959" s="138" t="s">
        <v>8881</v>
      </c>
      <c r="H959" s="136"/>
      <c r="I959" s="136"/>
      <c r="J959" s="141"/>
    </row>
    <row r="960" spans="1:10" s="140" customFormat="1" ht="12.2" customHeight="1" x14ac:dyDescent="0.2">
      <c r="A960" s="136"/>
      <c r="B960" s="136"/>
      <c r="C960" s="136"/>
      <c r="D960" s="137">
        <v>1179</v>
      </c>
      <c r="E960" s="138" t="s">
        <v>2718</v>
      </c>
      <c r="F960" s="138"/>
      <c r="G960" s="138" t="s">
        <v>8882</v>
      </c>
      <c r="H960" s="136"/>
      <c r="I960" s="136"/>
      <c r="J960" s="141"/>
    </row>
    <row r="961" spans="1:10" s="140" customFormat="1" ht="12.2" customHeight="1" x14ac:dyDescent="0.2">
      <c r="A961" s="136"/>
      <c r="B961" s="136"/>
      <c r="C961" s="136"/>
      <c r="D961" s="137">
        <v>1630</v>
      </c>
      <c r="E961" s="138" t="s">
        <v>2718</v>
      </c>
      <c r="F961" s="138"/>
      <c r="G961" s="138" t="s">
        <v>8883</v>
      </c>
      <c r="H961" s="136"/>
      <c r="I961" s="136"/>
      <c r="J961" s="141"/>
    </row>
    <row r="962" spans="1:10" s="140" customFormat="1" ht="12.2" customHeight="1" x14ac:dyDescent="0.2">
      <c r="A962" s="136"/>
      <c r="B962" s="136"/>
      <c r="C962" s="136"/>
      <c r="D962" s="137">
        <v>1288</v>
      </c>
      <c r="E962" s="138" t="s">
        <v>2718</v>
      </c>
      <c r="F962" s="138"/>
      <c r="G962" s="138" t="s">
        <v>8884</v>
      </c>
      <c r="H962" s="136"/>
      <c r="I962" s="136"/>
      <c r="J962" s="141"/>
    </row>
    <row r="963" spans="1:10" s="140" customFormat="1" ht="12.2" customHeight="1" x14ac:dyDescent="0.2">
      <c r="A963" s="136"/>
      <c r="B963" s="136"/>
      <c r="C963" s="136"/>
      <c r="D963" s="137">
        <v>918</v>
      </c>
      <c r="E963" s="138" t="s">
        <v>2718</v>
      </c>
      <c r="F963" s="138"/>
      <c r="G963" s="138" t="s">
        <v>8558</v>
      </c>
      <c r="H963" s="136"/>
      <c r="I963" s="136"/>
      <c r="J963" s="141"/>
    </row>
    <row r="964" spans="1:10" s="140" customFormat="1" ht="12.2" customHeight="1" x14ac:dyDescent="0.2">
      <c r="A964" s="136"/>
      <c r="B964" s="136"/>
      <c r="C964" s="136"/>
      <c r="D964" s="137">
        <v>1770</v>
      </c>
      <c r="E964" s="138" t="s">
        <v>6920</v>
      </c>
      <c r="F964" s="138"/>
      <c r="G964" s="138" t="s">
        <v>7705</v>
      </c>
      <c r="H964" s="136"/>
      <c r="I964" s="136"/>
      <c r="J964" s="141"/>
    </row>
    <row r="965" spans="1:10" s="140" customFormat="1" ht="12.2" customHeight="1" x14ac:dyDescent="0.2">
      <c r="A965" s="136"/>
      <c r="B965" s="136"/>
      <c r="C965" s="136"/>
      <c r="D965" s="137">
        <v>919</v>
      </c>
      <c r="E965" s="138" t="s">
        <v>2718</v>
      </c>
      <c r="F965" s="138"/>
      <c r="G965" s="138" t="s">
        <v>8885</v>
      </c>
      <c r="H965" s="136"/>
      <c r="I965" s="136"/>
      <c r="J965" s="141"/>
    </row>
    <row r="966" spans="1:10" s="140" customFormat="1" ht="12.2" customHeight="1" x14ac:dyDescent="0.2">
      <c r="A966" s="136"/>
      <c r="B966" s="136"/>
      <c r="C966" s="136"/>
      <c r="D966" s="137">
        <v>1771</v>
      </c>
      <c r="E966" s="138" t="s">
        <v>6920</v>
      </c>
      <c r="F966" s="138"/>
      <c r="G966" s="138" t="s">
        <v>7706</v>
      </c>
      <c r="H966" s="136"/>
      <c r="I966" s="136"/>
      <c r="J966" s="141"/>
    </row>
    <row r="967" spans="1:10" s="140" customFormat="1" ht="12.2" customHeight="1" x14ac:dyDescent="0.2">
      <c r="A967" s="136"/>
      <c r="B967" s="136"/>
      <c r="C967" s="136"/>
      <c r="D967" s="137">
        <v>1354</v>
      </c>
      <c r="E967" s="138" t="s">
        <v>2718</v>
      </c>
      <c r="F967" s="138"/>
      <c r="G967" s="138" t="s">
        <v>8886</v>
      </c>
      <c r="H967" s="136"/>
      <c r="I967" s="136"/>
      <c r="J967" s="141"/>
    </row>
    <row r="968" spans="1:10" s="140" customFormat="1" ht="12.2" customHeight="1" x14ac:dyDescent="0.2">
      <c r="A968" s="136"/>
      <c r="B968" s="136"/>
      <c r="C968" s="136"/>
      <c r="D968" s="137">
        <v>921</v>
      </c>
      <c r="E968" s="138" t="s">
        <v>2718</v>
      </c>
      <c r="F968" s="138"/>
      <c r="G968" s="138" t="s">
        <v>8887</v>
      </c>
      <c r="H968" s="136"/>
      <c r="I968" s="136"/>
      <c r="J968" s="141"/>
    </row>
    <row r="969" spans="1:10" s="140" customFormat="1" ht="12.2" customHeight="1" x14ac:dyDescent="0.2">
      <c r="A969" s="136"/>
      <c r="B969" s="136"/>
      <c r="C969" s="136"/>
      <c r="D969" s="137">
        <v>922</v>
      </c>
      <c r="E969" s="138" t="s">
        <v>2718</v>
      </c>
      <c r="F969" s="138"/>
      <c r="G969" s="138" t="s">
        <v>3437</v>
      </c>
      <c r="H969" s="136"/>
      <c r="I969" s="136"/>
      <c r="J969" s="141"/>
    </row>
    <row r="970" spans="1:10" s="140" customFormat="1" ht="12.2" customHeight="1" x14ac:dyDescent="0.2">
      <c r="A970" s="136"/>
      <c r="B970" s="136"/>
      <c r="C970" s="136"/>
      <c r="D970" s="137">
        <v>1788</v>
      </c>
      <c r="E970" s="138" t="s">
        <v>2718</v>
      </c>
      <c r="F970" s="138"/>
      <c r="G970" s="138" t="s">
        <v>8888</v>
      </c>
      <c r="H970" s="136"/>
      <c r="I970" s="136"/>
      <c r="J970" s="141"/>
    </row>
    <row r="971" spans="1:10" s="140" customFormat="1" ht="12.2" customHeight="1" x14ac:dyDescent="0.2">
      <c r="A971" s="136"/>
      <c r="B971" s="136"/>
      <c r="C971" s="136"/>
      <c r="D971" s="137">
        <v>1830</v>
      </c>
      <c r="E971" s="138" t="s">
        <v>2718</v>
      </c>
      <c r="F971" s="138"/>
      <c r="G971" s="138" t="s">
        <v>8889</v>
      </c>
      <c r="H971" s="136"/>
      <c r="I971" s="136"/>
      <c r="J971" s="141"/>
    </row>
    <row r="972" spans="1:10" s="140" customFormat="1" ht="12.2" customHeight="1" x14ac:dyDescent="0.2">
      <c r="A972" s="136"/>
      <c r="B972" s="136"/>
      <c r="C972" s="136"/>
      <c r="D972" s="137">
        <v>1508</v>
      </c>
      <c r="E972" s="138" t="s">
        <v>2718</v>
      </c>
      <c r="F972" s="138"/>
      <c r="G972" s="138" t="s">
        <v>6815</v>
      </c>
      <c r="H972" s="136"/>
      <c r="I972" s="136"/>
      <c r="J972" s="141"/>
    </row>
    <row r="973" spans="1:10" s="140" customFormat="1" ht="12.2" customHeight="1" x14ac:dyDescent="0.2">
      <c r="A973" s="136"/>
      <c r="B973" s="136"/>
      <c r="C973" s="136"/>
      <c r="D973" s="137">
        <v>1510</v>
      </c>
      <c r="E973" s="138" t="s">
        <v>2718</v>
      </c>
      <c r="F973" s="138"/>
      <c r="G973" s="138" t="s">
        <v>6816</v>
      </c>
      <c r="H973" s="136"/>
      <c r="I973" s="136"/>
      <c r="J973" s="141"/>
    </row>
    <row r="974" spans="1:10" s="140" customFormat="1" ht="12.2" customHeight="1" x14ac:dyDescent="0.2">
      <c r="A974" s="136"/>
      <c r="B974" s="136"/>
      <c r="C974" s="136"/>
      <c r="D974" s="137">
        <v>1540</v>
      </c>
      <c r="E974" s="138" t="s">
        <v>2718</v>
      </c>
      <c r="F974" s="138"/>
      <c r="G974" s="138" t="s">
        <v>8890</v>
      </c>
      <c r="H974" s="136"/>
      <c r="I974" s="136"/>
      <c r="J974" s="141"/>
    </row>
    <row r="975" spans="1:10" s="140" customFormat="1" ht="12.2" customHeight="1" x14ac:dyDescent="0.2">
      <c r="A975" s="136"/>
      <c r="B975" s="136"/>
      <c r="C975" s="136"/>
      <c r="D975" s="137">
        <v>1092</v>
      </c>
      <c r="E975" s="138" t="s">
        <v>2718</v>
      </c>
      <c r="F975" s="138"/>
      <c r="G975" s="138" t="s">
        <v>8891</v>
      </c>
      <c r="H975" s="136"/>
      <c r="I975" s="136"/>
      <c r="J975" s="141"/>
    </row>
    <row r="976" spans="1:10" s="140" customFormat="1" ht="12.2" customHeight="1" x14ac:dyDescent="0.2">
      <c r="A976" s="136"/>
      <c r="B976" s="136"/>
      <c r="C976" s="136"/>
      <c r="D976" s="137">
        <v>923</v>
      </c>
      <c r="E976" s="138" t="s">
        <v>2718</v>
      </c>
      <c r="F976" s="138"/>
      <c r="G976" s="138" t="s">
        <v>8892</v>
      </c>
      <c r="H976" s="136"/>
      <c r="I976" s="136"/>
      <c r="J976" s="141"/>
    </row>
    <row r="977" spans="1:10" s="140" customFormat="1" ht="12.2" customHeight="1" x14ac:dyDescent="0.2">
      <c r="A977" s="136"/>
      <c r="B977" s="136"/>
      <c r="C977" s="136"/>
      <c r="D977" s="137">
        <v>986</v>
      </c>
      <c r="E977" s="138" t="s">
        <v>2718</v>
      </c>
      <c r="F977" s="138"/>
      <c r="G977" s="138" t="s">
        <v>8893</v>
      </c>
      <c r="H977" s="136"/>
      <c r="I977" s="136"/>
      <c r="J977" s="141"/>
    </row>
    <row r="978" spans="1:10" s="140" customFormat="1" ht="12.2" customHeight="1" x14ac:dyDescent="0.2">
      <c r="A978" s="136"/>
      <c r="B978" s="136"/>
      <c r="C978" s="136"/>
      <c r="D978" s="137">
        <v>1571</v>
      </c>
      <c r="E978" s="138" t="s">
        <v>2718</v>
      </c>
      <c r="F978" s="138"/>
      <c r="G978" s="138" t="s">
        <v>8894</v>
      </c>
      <c r="H978" s="136"/>
      <c r="I978" s="136"/>
      <c r="J978" s="141"/>
    </row>
    <row r="979" spans="1:10" s="140" customFormat="1" ht="12.2" customHeight="1" x14ac:dyDescent="0.2">
      <c r="A979" s="136"/>
      <c r="B979" s="136"/>
      <c r="C979" s="136"/>
      <c r="D979" s="137">
        <v>896</v>
      </c>
      <c r="E979" s="138" t="s">
        <v>6922</v>
      </c>
      <c r="F979" s="138"/>
      <c r="G979" s="138" t="s">
        <v>8895</v>
      </c>
      <c r="H979" s="136"/>
      <c r="I979" s="136"/>
      <c r="J979" s="141"/>
    </row>
    <row r="980" spans="1:10" s="140" customFormat="1" ht="12.2" customHeight="1" x14ac:dyDescent="0.2">
      <c r="A980" s="136"/>
      <c r="B980" s="136"/>
      <c r="C980" s="136"/>
      <c r="D980" s="137">
        <v>241</v>
      </c>
      <c r="E980" s="138" t="s">
        <v>2718</v>
      </c>
      <c r="F980" s="138"/>
      <c r="G980" s="138" t="s">
        <v>8896</v>
      </c>
      <c r="H980" s="136"/>
      <c r="I980" s="136"/>
      <c r="J980" s="141"/>
    </row>
    <row r="981" spans="1:10" s="140" customFormat="1" ht="12.2" customHeight="1" x14ac:dyDescent="0.2">
      <c r="A981" s="136"/>
      <c r="B981" s="136"/>
      <c r="C981" s="136"/>
      <c r="D981" s="137">
        <v>897</v>
      </c>
      <c r="E981" s="138" t="s">
        <v>2718</v>
      </c>
      <c r="F981" s="138"/>
      <c r="G981" s="138" t="s">
        <v>8897</v>
      </c>
      <c r="H981" s="136"/>
      <c r="I981" s="136"/>
      <c r="J981" s="141"/>
    </row>
    <row r="982" spans="1:10" s="140" customFormat="1" ht="12.2" customHeight="1" x14ac:dyDescent="0.2">
      <c r="A982" s="136"/>
      <c r="B982" s="136"/>
      <c r="C982" s="136"/>
      <c r="D982" s="137">
        <v>898</v>
      </c>
      <c r="E982" s="138" t="s">
        <v>2718</v>
      </c>
      <c r="F982" s="138"/>
      <c r="G982" s="138" t="s">
        <v>8898</v>
      </c>
      <c r="H982" s="136"/>
      <c r="I982" s="136"/>
      <c r="J982" s="141"/>
    </row>
    <row r="983" spans="1:10" s="140" customFormat="1" ht="12.2" customHeight="1" x14ac:dyDescent="0.2">
      <c r="A983" s="136"/>
      <c r="B983" s="136"/>
      <c r="C983" s="136"/>
      <c r="D983" s="137">
        <v>989</v>
      </c>
      <c r="E983" s="138" t="s">
        <v>2718</v>
      </c>
      <c r="F983" s="138"/>
      <c r="G983" s="138" t="s">
        <v>8899</v>
      </c>
      <c r="H983" s="136"/>
      <c r="I983" s="136"/>
      <c r="J983" s="141"/>
    </row>
    <row r="984" spans="1:10" s="140" customFormat="1" ht="12.2" customHeight="1" x14ac:dyDescent="0.2">
      <c r="A984" s="136"/>
      <c r="B984" s="136"/>
      <c r="C984" s="136"/>
      <c r="D984" s="137">
        <v>789</v>
      </c>
      <c r="E984" s="138" t="s">
        <v>6925</v>
      </c>
      <c r="F984" s="138"/>
      <c r="G984" s="138" t="s">
        <v>8900</v>
      </c>
      <c r="H984" s="136"/>
      <c r="I984" s="136"/>
      <c r="J984" s="141"/>
    </row>
    <row r="985" spans="1:10" s="140" customFormat="1" ht="12.2" customHeight="1" x14ac:dyDescent="0.2">
      <c r="A985" s="136"/>
      <c r="B985" s="136"/>
      <c r="C985" s="136"/>
      <c r="D985" s="137">
        <v>1256</v>
      </c>
      <c r="E985" s="138" t="s">
        <v>8101</v>
      </c>
      <c r="F985" s="138"/>
      <c r="G985" s="138" t="s">
        <v>8901</v>
      </c>
      <c r="H985" s="136"/>
      <c r="I985" s="136"/>
      <c r="J985" s="141"/>
    </row>
    <row r="986" spans="1:10" s="140" customFormat="1" ht="12.2" customHeight="1" x14ac:dyDescent="0.2">
      <c r="A986" s="136"/>
      <c r="B986" s="136"/>
      <c r="C986" s="136"/>
      <c r="D986" s="137">
        <v>924</v>
      </c>
      <c r="E986" s="138" t="s">
        <v>2718</v>
      </c>
      <c r="F986" s="138"/>
      <c r="G986" s="138" t="s">
        <v>8902</v>
      </c>
      <c r="H986" s="136"/>
      <c r="I986" s="136"/>
      <c r="J986" s="141"/>
    </row>
    <row r="987" spans="1:10" s="140" customFormat="1" ht="12.2" customHeight="1" x14ac:dyDescent="0.2">
      <c r="A987" s="136"/>
      <c r="B987" s="136"/>
      <c r="C987" s="136"/>
      <c r="D987" s="137">
        <v>925</v>
      </c>
      <c r="E987" s="138" t="s">
        <v>2718</v>
      </c>
      <c r="F987" s="138"/>
      <c r="G987" s="138" t="s">
        <v>8903</v>
      </c>
      <c r="H987" s="136"/>
      <c r="I987" s="136"/>
      <c r="J987" s="141"/>
    </row>
    <row r="988" spans="1:10" s="140" customFormat="1" ht="12.2" customHeight="1" x14ac:dyDescent="0.2">
      <c r="A988" s="136"/>
      <c r="B988" s="136"/>
      <c r="C988" s="136"/>
      <c r="D988" s="137">
        <v>926</v>
      </c>
      <c r="E988" s="138" t="s">
        <v>2718</v>
      </c>
      <c r="F988" s="138"/>
      <c r="G988" s="138" t="s">
        <v>8904</v>
      </c>
      <c r="H988" s="136"/>
      <c r="I988" s="136"/>
      <c r="J988" s="141"/>
    </row>
    <row r="989" spans="1:10" s="140" customFormat="1" ht="12.2" customHeight="1" x14ac:dyDescent="0.2">
      <c r="A989" s="136"/>
      <c r="B989" s="136"/>
      <c r="C989" s="136"/>
      <c r="D989" s="137">
        <v>1190</v>
      </c>
      <c r="E989" s="138" t="s">
        <v>4808</v>
      </c>
      <c r="F989" s="138"/>
      <c r="G989" s="138" t="s">
        <v>8905</v>
      </c>
      <c r="H989" s="136"/>
      <c r="I989" s="136"/>
      <c r="J989" s="141"/>
    </row>
    <row r="990" spans="1:10" s="140" customFormat="1" ht="12.2" customHeight="1" x14ac:dyDescent="0.2">
      <c r="A990" s="136"/>
      <c r="B990" s="136"/>
      <c r="C990" s="136"/>
      <c r="D990" s="137">
        <v>1634</v>
      </c>
      <c r="E990" s="138" t="s">
        <v>2718</v>
      </c>
      <c r="F990" s="138"/>
      <c r="G990" s="138" t="s">
        <v>8906</v>
      </c>
      <c r="H990" s="136"/>
      <c r="I990" s="136"/>
      <c r="J990" s="141"/>
    </row>
    <row r="991" spans="1:10" s="140" customFormat="1" ht="12.2" customHeight="1" x14ac:dyDescent="0.2">
      <c r="A991" s="136"/>
      <c r="B991" s="136"/>
      <c r="C991" s="136"/>
      <c r="D991" s="137">
        <v>1796</v>
      </c>
      <c r="E991" s="138" t="s">
        <v>2718</v>
      </c>
      <c r="F991" s="138"/>
      <c r="G991" s="138" t="s">
        <v>8907</v>
      </c>
      <c r="H991" s="136"/>
      <c r="I991" s="136"/>
      <c r="J991" s="141"/>
    </row>
    <row r="992" spans="1:10" s="140" customFormat="1" ht="12.2" customHeight="1" x14ac:dyDescent="0.2">
      <c r="A992" s="136"/>
      <c r="B992" s="136"/>
      <c r="C992" s="136"/>
      <c r="D992" s="137">
        <v>1564</v>
      </c>
      <c r="E992" s="138" t="s">
        <v>2718</v>
      </c>
      <c r="F992" s="138"/>
      <c r="G992" s="138" t="s">
        <v>8908</v>
      </c>
      <c r="H992" s="136"/>
      <c r="I992" s="136"/>
      <c r="J992" s="141"/>
    </row>
    <row r="993" spans="1:10" s="140" customFormat="1" ht="12.2" customHeight="1" x14ac:dyDescent="0.2">
      <c r="A993" s="136"/>
      <c r="B993" s="136"/>
      <c r="C993" s="136"/>
      <c r="D993" s="137">
        <v>1563</v>
      </c>
      <c r="E993" s="138" t="s">
        <v>2718</v>
      </c>
      <c r="F993" s="138"/>
      <c r="G993" s="138" t="s">
        <v>8909</v>
      </c>
      <c r="H993" s="136"/>
      <c r="I993" s="136"/>
      <c r="J993" s="141"/>
    </row>
    <row r="994" spans="1:10" s="140" customFormat="1" ht="12.2" customHeight="1" x14ac:dyDescent="0.2">
      <c r="A994" s="136"/>
      <c r="B994" s="136"/>
      <c r="C994" s="136"/>
      <c r="D994" s="137">
        <v>1562</v>
      </c>
      <c r="E994" s="138" t="s">
        <v>2718</v>
      </c>
      <c r="F994" s="138"/>
      <c r="G994" s="138" t="s">
        <v>8910</v>
      </c>
      <c r="H994" s="136"/>
      <c r="I994" s="136"/>
      <c r="J994" s="141"/>
    </row>
    <row r="995" spans="1:10" s="140" customFormat="1" ht="12.2" customHeight="1" x14ac:dyDescent="0.2">
      <c r="A995" s="136"/>
      <c r="B995" s="136"/>
      <c r="C995" s="136"/>
      <c r="D995" s="137">
        <v>1795</v>
      </c>
      <c r="E995" s="138" t="s">
        <v>2718</v>
      </c>
      <c r="F995" s="138"/>
      <c r="G995" s="138" t="s">
        <v>8911</v>
      </c>
      <c r="H995" s="136"/>
      <c r="I995" s="136"/>
      <c r="J995" s="141"/>
    </row>
    <row r="996" spans="1:10" s="140" customFormat="1" ht="12.2" customHeight="1" x14ac:dyDescent="0.2">
      <c r="A996" s="136"/>
      <c r="B996" s="136"/>
      <c r="C996" s="136"/>
      <c r="D996" s="137">
        <v>1523</v>
      </c>
      <c r="E996" s="138" t="s">
        <v>2718</v>
      </c>
      <c r="F996" s="138"/>
      <c r="G996" s="138" t="s">
        <v>8912</v>
      </c>
      <c r="H996" s="136"/>
      <c r="I996" s="136"/>
      <c r="J996" s="141"/>
    </row>
    <row r="997" spans="1:10" s="140" customFormat="1" ht="12.2" customHeight="1" x14ac:dyDescent="0.2">
      <c r="A997" s="136"/>
      <c r="B997" s="136"/>
      <c r="C997" s="136"/>
      <c r="D997" s="137">
        <v>927</v>
      </c>
      <c r="E997" s="138" t="s">
        <v>2718</v>
      </c>
      <c r="F997" s="138"/>
      <c r="G997" s="138" t="s">
        <v>8913</v>
      </c>
      <c r="H997" s="136"/>
      <c r="I997" s="136"/>
      <c r="J997" s="141"/>
    </row>
    <row r="998" spans="1:10" s="140" customFormat="1" ht="12.2" customHeight="1" x14ac:dyDescent="0.2">
      <c r="A998" s="136"/>
      <c r="B998" s="136"/>
      <c r="C998" s="136"/>
      <c r="D998" s="137">
        <v>997</v>
      </c>
      <c r="E998" s="138" t="s">
        <v>2718</v>
      </c>
      <c r="F998" s="138"/>
      <c r="G998" s="138" t="s">
        <v>8914</v>
      </c>
      <c r="H998" s="136"/>
      <c r="I998" s="136"/>
      <c r="J998" s="141"/>
    </row>
    <row r="999" spans="1:10" s="140" customFormat="1" ht="12.2" customHeight="1" x14ac:dyDescent="0.2">
      <c r="A999" s="136"/>
      <c r="B999" s="136"/>
      <c r="C999" s="136"/>
      <c r="D999" s="137">
        <v>1459</v>
      </c>
      <c r="E999" s="138" t="s">
        <v>2718</v>
      </c>
      <c r="F999" s="138"/>
      <c r="G999" s="138" t="s">
        <v>6764</v>
      </c>
      <c r="H999" s="136"/>
      <c r="I999" s="136"/>
      <c r="J999" s="141"/>
    </row>
    <row r="1000" spans="1:10" s="140" customFormat="1" ht="12.2" customHeight="1" x14ac:dyDescent="0.2">
      <c r="A1000" s="136"/>
      <c r="B1000" s="136"/>
      <c r="C1000" s="136"/>
      <c r="D1000" s="137">
        <v>1296</v>
      </c>
      <c r="E1000" s="138" t="s">
        <v>2718</v>
      </c>
      <c r="F1000" s="138"/>
      <c r="G1000" s="138" t="s">
        <v>8915</v>
      </c>
      <c r="H1000" s="136"/>
      <c r="I1000" s="136"/>
      <c r="J1000" s="141"/>
    </row>
    <row r="1001" spans="1:10" s="140" customFormat="1" ht="12.2" customHeight="1" x14ac:dyDescent="0.2">
      <c r="A1001" s="136"/>
      <c r="B1001" s="136"/>
      <c r="C1001" s="136"/>
      <c r="D1001" s="137">
        <v>929</v>
      </c>
      <c r="E1001" s="138" t="s">
        <v>6921</v>
      </c>
      <c r="F1001" s="138"/>
      <c r="G1001" s="138" t="s">
        <v>8916</v>
      </c>
      <c r="H1001" s="136"/>
      <c r="I1001" s="136"/>
      <c r="J1001" s="141"/>
    </row>
    <row r="1002" spans="1:10" s="140" customFormat="1" ht="12.2" customHeight="1" x14ac:dyDescent="0.2">
      <c r="A1002" s="136"/>
      <c r="B1002" s="136"/>
      <c r="C1002" s="136"/>
      <c r="D1002" s="137">
        <v>1693</v>
      </c>
      <c r="E1002" s="138" t="s">
        <v>2718</v>
      </c>
      <c r="F1002" s="138"/>
      <c r="G1002" s="138" t="s">
        <v>7488</v>
      </c>
      <c r="H1002" s="136"/>
      <c r="I1002" s="136"/>
      <c r="J1002" s="141"/>
    </row>
    <row r="1003" spans="1:10" s="140" customFormat="1" ht="12.2" customHeight="1" x14ac:dyDescent="0.2">
      <c r="A1003" s="136"/>
      <c r="B1003" s="136"/>
      <c r="C1003" s="136"/>
      <c r="D1003" s="137">
        <v>930</v>
      </c>
      <c r="E1003" s="138" t="s">
        <v>2718</v>
      </c>
      <c r="F1003" s="138"/>
      <c r="G1003" s="138" t="s">
        <v>8917</v>
      </c>
      <c r="H1003" s="136"/>
      <c r="I1003" s="136"/>
      <c r="J1003" s="141"/>
    </row>
    <row r="1004" spans="1:10" s="140" customFormat="1" ht="12.2" customHeight="1" x14ac:dyDescent="0.2">
      <c r="A1004" s="136"/>
      <c r="B1004" s="136"/>
      <c r="C1004" s="136"/>
      <c r="D1004" s="137">
        <v>998</v>
      </c>
      <c r="E1004" s="138" t="s">
        <v>2718</v>
      </c>
      <c r="F1004" s="138"/>
      <c r="G1004" s="138" t="s">
        <v>8918</v>
      </c>
      <c r="H1004" s="136"/>
      <c r="I1004" s="136"/>
      <c r="J1004" s="141"/>
    </row>
    <row r="1005" spans="1:10" s="140" customFormat="1" ht="12.2" customHeight="1" x14ac:dyDescent="0.2">
      <c r="A1005" s="136"/>
      <c r="B1005" s="136"/>
      <c r="C1005" s="136"/>
      <c r="D1005" s="137">
        <v>1695</v>
      </c>
      <c r="E1005" s="138" t="s">
        <v>2718</v>
      </c>
      <c r="F1005" s="138"/>
      <c r="G1005" s="138" t="s">
        <v>7489</v>
      </c>
      <c r="H1005" s="136"/>
      <c r="I1005" s="136"/>
      <c r="J1005" s="141"/>
    </row>
    <row r="1006" spans="1:10" s="140" customFormat="1" ht="12.2" customHeight="1" x14ac:dyDescent="0.2">
      <c r="A1006" s="136"/>
      <c r="B1006" s="136"/>
      <c r="C1006" s="136"/>
      <c r="D1006" s="137">
        <v>1112</v>
      </c>
      <c r="E1006" s="138" t="s">
        <v>2718</v>
      </c>
      <c r="F1006" s="138"/>
      <c r="G1006" s="138" t="s">
        <v>8919</v>
      </c>
      <c r="H1006" s="136"/>
      <c r="I1006" s="136"/>
      <c r="J1006" s="141"/>
    </row>
    <row r="1007" spans="1:10" s="140" customFormat="1" ht="12.2" customHeight="1" x14ac:dyDescent="0.2">
      <c r="A1007" s="136"/>
      <c r="B1007" s="136"/>
      <c r="C1007" s="136"/>
      <c r="D1007" s="137">
        <v>1172</v>
      </c>
      <c r="E1007" s="138" t="s">
        <v>6919</v>
      </c>
      <c r="F1007" s="138"/>
      <c r="G1007" s="138" t="s">
        <v>8920</v>
      </c>
      <c r="H1007" s="136"/>
      <c r="I1007" s="136"/>
      <c r="J1007" s="141"/>
    </row>
    <row r="1008" spans="1:10" s="140" customFormat="1" ht="12.2" customHeight="1" x14ac:dyDescent="0.2">
      <c r="A1008" s="136"/>
      <c r="B1008" s="136"/>
      <c r="C1008" s="136"/>
      <c r="D1008" s="137">
        <v>1811</v>
      </c>
      <c r="E1008" s="138" t="s">
        <v>2718</v>
      </c>
      <c r="F1008" s="138"/>
      <c r="G1008" s="138" t="s">
        <v>8921</v>
      </c>
      <c r="H1008" s="136"/>
      <c r="I1008" s="136"/>
      <c r="J1008" s="141"/>
    </row>
    <row r="1009" spans="1:10" s="140" customFormat="1" ht="12.2" customHeight="1" x14ac:dyDescent="0.2">
      <c r="A1009" s="136"/>
      <c r="B1009" s="136"/>
      <c r="C1009" s="136"/>
      <c r="D1009" s="137">
        <v>1697</v>
      </c>
      <c r="E1009" s="138" t="s">
        <v>2718</v>
      </c>
      <c r="F1009" s="138"/>
      <c r="G1009" s="138" t="s">
        <v>7490</v>
      </c>
      <c r="H1009" s="136"/>
      <c r="I1009" s="136"/>
      <c r="J1009" s="141"/>
    </row>
    <row r="1010" spans="1:10" s="140" customFormat="1" ht="12.2" customHeight="1" x14ac:dyDescent="0.2">
      <c r="A1010" s="136"/>
      <c r="B1010" s="136"/>
      <c r="C1010" s="136"/>
      <c r="D1010" s="137">
        <v>931</v>
      </c>
      <c r="E1010" s="138" t="s">
        <v>6918</v>
      </c>
      <c r="F1010" s="138"/>
      <c r="G1010" s="138" t="s">
        <v>8922</v>
      </c>
      <c r="H1010" s="136"/>
      <c r="I1010" s="136"/>
      <c r="J1010" s="141"/>
    </row>
    <row r="1011" spans="1:10" s="140" customFormat="1" ht="12.2" customHeight="1" x14ac:dyDescent="0.2">
      <c r="A1011" s="136"/>
      <c r="B1011" s="136"/>
      <c r="C1011" s="136"/>
      <c r="D1011" s="137">
        <v>1475</v>
      </c>
      <c r="E1011" s="138" t="s">
        <v>2718</v>
      </c>
      <c r="F1011" s="138"/>
      <c r="G1011" s="138" t="s">
        <v>8923</v>
      </c>
      <c r="H1011" s="136"/>
      <c r="I1011" s="136"/>
      <c r="J1011" s="141"/>
    </row>
    <row r="1012" spans="1:10" s="140" customFormat="1" ht="12.2" customHeight="1" x14ac:dyDescent="0.2">
      <c r="A1012" s="136"/>
      <c r="B1012" s="136"/>
      <c r="C1012" s="136"/>
      <c r="D1012" s="137">
        <v>932</v>
      </c>
      <c r="E1012" s="138" t="s">
        <v>6918</v>
      </c>
      <c r="F1012" s="138"/>
      <c r="G1012" s="138" t="s">
        <v>8924</v>
      </c>
      <c r="H1012" s="136"/>
      <c r="I1012" s="136"/>
      <c r="J1012" s="141"/>
    </row>
    <row r="1013" spans="1:10" s="140" customFormat="1" ht="12.2" customHeight="1" x14ac:dyDescent="0.2">
      <c r="A1013" s="136"/>
      <c r="B1013" s="136"/>
      <c r="C1013" s="136"/>
      <c r="D1013" s="137">
        <v>933</v>
      </c>
      <c r="E1013" s="138" t="s">
        <v>6918</v>
      </c>
      <c r="F1013" s="138"/>
      <c r="G1013" s="138" t="s">
        <v>8925</v>
      </c>
      <c r="H1013" s="136"/>
      <c r="I1013" s="136"/>
      <c r="J1013" s="141"/>
    </row>
    <row r="1014" spans="1:10" s="140" customFormat="1" ht="12.2" customHeight="1" x14ac:dyDescent="0.2">
      <c r="A1014" s="136"/>
      <c r="B1014" s="136"/>
      <c r="C1014" s="136"/>
      <c r="D1014" s="137">
        <v>934</v>
      </c>
      <c r="E1014" s="138" t="s">
        <v>2718</v>
      </c>
      <c r="F1014" s="138"/>
      <c r="G1014" s="138" t="s">
        <v>8926</v>
      </c>
      <c r="H1014" s="136"/>
      <c r="I1014" s="136"/>
      <c r="J1014" s="141"/>
    </row>
    <row r="1015" spans="1:10" s="140" customFormat="1" ht="12.2" customHeight="1" x14ac:dyDescent="0.2">
      <c r="A1015" s="136"/>
      <c r="B1015" s="136"/>
      <c r="C1015" s="136"/>
      <c r="D1015" s="137">
        <v>1257</v>
      </c>
      <c r="E1015" s="138" t="s">
        <v>2718</v>
      </c>
      <c r="F1015" s="138"/>
      <c r="G1015" s="138" t="s">
        <v>8927</v>
      </c>
      <c r="H1015" s="136"/>
      <c r="I1015" s="136"/>
      <c r="J1015" s="141"/>
    </row>
    <row r="1016" spans="1:10" s="140" customFormat="1" ht="12.2" customHeight="1" x14ac:dyDescent="0.2">
      <c r="A1016" s="136"/>
      <c r="B1016" s="136"/>
      <c r="C1016" s="136"/>
      <c r="D1016" s="137">
        <v>1425</v>
      </c>
      <c r="E1016" s="138" t="s">
        <v>2718</v>
      </c>
      <c r="F1016" s="138"/>
      <c r="G1016" s="138" t="s">
        <v>6504</v>
      </c>
      <c r="H1016" s="136"/>
      <c r="I1016" s="136"/>
      <c r="J1016" s="141"/>
    </row>
    <row r="1017" spans="1:10" s="140" customFormat="1" ht="12.2" customHeight="1" x14ac:dyDescent="0.2">
      <c r="A1017" s="136"/>
      <c r="B1017" s="136"/>
      <c r="C1017" s="136"/>
      <c r="D1017" s="137">
        <v>1701</v>
      </c>
      <c r="E1017" s="138" t="s">
        <v>2718</v>
      </c>
      <c r="F1017" s="138"/>
      <c r="G1017" s="138" t="s">
        <v>7491</v>
      </c>
      <c r="H1017" s="136"/>
      <c r="I1017" s="136"/>
      <c r="J1017" s="141"/>
    </row>
    <row r="1018" spans="1:10" s="140" customFormat="1" ht="12.2" customHeight="1" x14ac:dyDescent="0.2">
      <c r="A1018" s="136"/>
      <c r="B1018" s="136"/>
      <c r="C1018" s="136"/>
      <c r="D1018" s="137">
        <v>1704</v>
      </c>
      <c r="E1018" s="138" t="s">
        <v>2718</v>
      </c>
      <c r="F1018" s="138"/>
      <c r="G1018" s="138" t="s">
        <v>7492</v>
      </c>
      <c r="H1018" s="136"/>
      <c r="I1018" s="136"/>
      <c r="J1018" s="141"/>
    </row>
    <row r="1019" spans="1:10" s="140" customFormat="1" ht="12.2" customHeight="1" x14ac:dyDescent="0.2">
      <c r="A1019" s="136"/>
      <c r="B1019" s="136"/>
      <c r="C1019" s="136"/>
      <c r="D1019" s="137">
        <v>1401</v>
      </c>
      <c r="E1019" s="138" t="s">
        <v>2718</v>
      </c>
      <c r="F1019" s="138"/>
      <c r="G1019" s="138" t="s">
        <v>8928</v>
      </c>
      <c r="H1019" s="136"/>
      <c r="I1019" s="136"/>
      <c r="J1019" s="141"/>
    </row>
    <row r="1020" spans="1:10" s="140" customFormat="1" ht="12.2" customHeight="1" x14ac:dyDescent="0.2">
      <c r="A1020" s="136"/>
      <c r="B1020" s="136"/>
      <c r="C1020" s="136"/>
      <c r="D1020" s="137">
        <v>1321</v>
      </c>
      <c r="E1020" s="138" t="s">
        <v>6921</v>
      </c>
      <c r="F1020" s="138"/>
      <c r="G1020" s="138" t="s">
        <v>8929</v>
      </c>
      <c r="H1020" s="136"/>
      <c r="I1020" s="136"/>
      <c r="J1020" s="141"/>
    </row>
    <row r="1021" spans="1:10" s="140" customFormat="1" ht="12.2" customHeight="1" x14ac:dyDescent="0.2">
      <c r="A1021" s="136"/>
      <c r="B1021" s="136"/>
      <c r="C1021" s="136"/>
      <c r="D1021" s="137">
        <v>938</v>
      </c>
      <c r="E1021" s="138" t="s">
        <v>2718</v>
      </c>
      <c r="F1021" s="138"/>
      <c r="G1021" s="138" t="s">
        <v>8930</v>
      </c>
      <c r="H1021" s="136"/>
      <c r="I1021" s="136"/>
      <c r="J1021" s="141"/>
    </row>
    <row r="1022" spans="1:10" s="140" customFormat="1" ht="12.2" customHeight="1" x14ac:dyDescent="0.2">
      <c r="A1022" s="136"/>
      <c r="B1022" s="136"/>
      <c r="C1022" s="136"/>
      <c r="D1022" s="137">
        <v>1526</v>
      </c>
      <c r="E1022" s="138" t="s">
        <v>2718</v>
      </c>
      <c r="F1022" s="138"/>
      <c r="G1022" s="138" t="s">
        <v>8931</v>
      </c>
      <c r="H1022" s="136"/>
      <c r="I1022" s="136"/>
      <c r="J1022" s="141"/>
    </row>
    <row r="1023" spans="1:10" s="140" customFormat="1" ht="12.2" customHeight="1" x14ac:dyDescent="0.2">
      <c r="A1023" s="136"/>
      <c r="B1023" s="136"/>
      <c r="C1023" s="136"/>
      <c r="D1023" s="137">
        <v>1000</v>
      </c>
      <c r="E1023" s="138" t="s">
        <v>6926</v>
      </c>
      <c r="F1023" s="138"/>
      <c r="G1023" s="138" t="s">
        <v>8932</v>
      </c>
      <c r="H1023" s="136"/>
      <c r="I1023" s="136"/>
      <c r="J1023" s="141"/>
    </row>
    <row r="1024" spans="1:10" s="140" customFormat="1" ht="12.2" customHeight="1" x14ac:dyDescent="0.2">
      <c r="A1024" s="136"/>
      <c r="B1024" s="136"/>
      <c r="C1024" s="136"/>
      <c r="D1024" s="137">
        <v>1001</v>
      </c>
      <c r="E1024" s="138" t="s">
        <v>2718</v>
      </c>
      <c r="F1024" s="138"/>
      <c r="G1024" s="138" t="s">
        <v>8933</v>
      </c>
      <c r="H1024" s="136"/>
      <c r="I1024" s="136"/>
      <c r="J1024" s="141"/>
    </row>
    <row r="1025" spans="1:10" s="140" customFormat="1" ht="12.2" customHeight="1" x14ac:dyDescent="0.2">
      <c r="A1025" s="136"/>
      <c r="B1025" s="136"/>
      <c r="C1025" s="136"/>
      <c r="D1025" s="137">
        <v>940</v>
      </c>
      <c r="E1025" s="138" t="s">
        <v>6918</v>
      </c>
      <c r="F1025" s="138"/>
      <c r="G1025" s="138" t="s">
        <v>8934</v>
      </c>
      <c r="H1025" s="136"/>
      <c r="I1025" s="136"/>
      <c r="J1025" s="141"/>
    </row>
    <row r="1026" spans="1:10" s="140" customFormat="1" ht="12.2" customHeight="1" x14ac:dyDescent="0.2">
      <c r="A1026" s="136"/>
      <c r="B1026" s="136"/>
      <c r="C1026" s="136"/>
      <c r="D1026" s="137">
        <v>1578</v>
      </c>
      <c r="E1026" s="138" t="s">
        <v>1281</v>
      </c>
      <c r="F1026" s="138"/>
      <c r="G1026" s="138" t="s">
        <v>7493</v>
      </c>
      <c r="H1026" s="136"/>
      <c r="I1026" s="136"/>
      <c r="J1026" s="141"/>
    </row>
    <row r="1027" spans="1:10" s="140" customFormat="1" ht="12.2" customHeight="1" x14ac:dyDescent="0.2">
      <c r="A1027" s="136"/>
      <c r="B1027" s="136"/>
      <c r="C1027" s="136"/>
      <c r="D1027" s="137">
        <v>1616</v>
      </c>
      <c r="E1027" s="138" t="s">
        <v>1281</v>
      </c>
      <c r="F1027" s="138"/>
      <c r="G1027" s="138" t="s">
        <v>7494</v>
      </c>
      <c r="H1027" s="136"/>
      <c r="I1027" s="136"/>
      <c r="J1027" s="141"/>
    </row>
    <row r="1028" spans="1:10" s="140" customFormat="1" ht="12.2" customHeight="1" x14ac:dyDescent="0.2">
      <c r="A1028" s="136"/>
      <c r="B1028" s="136"/>
      <c r="C1028" s="136"/>
      <c r="D1028" s="137">
        <v>1579</v>
      </c>
      <c r="E1028" s="138" t="s">
        <v>7170</v>
      </c>
      <c r="F1028" s="138"/>
      <c r="G1028" s="138" t="s">
        <v>7176</v>
      </c>
      <c r="H1028" s="136"/>
      <c r="I1028" s="136"/>
      <c r="J1028" s="141"/>
    </row>
    <row r="1029" spans="1:10" s="140" customFormat="1" ht="12.2" customHeight="1" x14ac:dyDescent="0.2">
      <c r="A1029" s="136"/>
      <c r="B1029" s="136"/>
      <c r="C1029" s="136"/>
      <c r="D1029" s="137">
        <v>1826</v>
      </c>
      <c r="E1029" s="138" t="s">
        <v>1200</v>
      </c>
      <c r="F1029" s="138"/>
      <c r="G1029" s="138" t="s">
        <v>8001</v>
      </c>
      <c r="H1029" s="136"/>
      <c r="I1029" s="136"/>
      <c r="J1029" s="141"/>
    </row>
    <row r="1030" spans="1:10" s="140" customFormat="1" ht="12.2" customHeight="1" x14ac:dyDescent="0.2">
      <c r="A1030" s="136"/>
      <c r="B1030" s="136"/>
      <c r="C1030" s="136"/>
      <c r="D1030" s="137">
        <v>1827</v>
      </c>
      <c r="E1030" s="138" t="s">
        <v>1200</v>
      </c>
      <c r="F1030" s="138"/>
      <c r="G1030" s="138" t="s">
        <v>8002</v>
      </c>
      <c r="H1030" s="136"/>
      <c r="I1030" s="136"/>
      <c r="J1030" s="141"/>
    </row>
    <row r="1031" spans="1:10" s="140" customFormat="1" ht="12.2" customHeight="1" x14ac:dyDescent="0.2">
      <c r="A1031" s="136"/>
      <c r="B1031" s="136"/>
      <c r="C1031" s="136"/>
      <c r="D1031" s="137">
        <v>1609</v>
      </c>
      <c r="E1031" s="138" t="s">
        <v>1281</v>
      </c>
      <c r="F1031" s="138"/>
      <c r="G1031" s="138" t="s">
        <v>7177</v>
      </c>
      <c r="H1031" s="136"/>
      <c r="I1031" s="136"/>
      <c r="J1031" s="141"/>
    </row>
    <row r="1032" spans="1:10" s="140" customFormat="1" ht="12.2" customHeight="1" x14ac:dyDescent="0.2">
      <c r="A1032" s="136"/>
      <c r="B1032" s="136"/>
      <c r="C1032" s="136"/>
      <c r="D1032" s="137">
        <v>1580</v>
      </c>
      <c r="E1032" s="138" t="s">
        <v>7171</v>
      </c>
      <c r="F1032" s="138"/>
      <c r="G1032" s="138" t="s">
        <v>7178</v>
      </c>
      <c r="H1032" s="136"/>
      <c r="I1032" s="136"/>
      <c r="J1032" s="141"/>
    </row>
    <row r="1033" spans="1:10" s="140" customFormat="1" ht="12.2" customHeight="1" x14ac:dyDescent="0.2">
      <c r="A1033" s="136"/>
      <c r="B1033" s="136"/>
      <c r="C1033" s="136"/>
      <c r="D1033" s="137">
        <v>727</v>
      </c>
      <c r="E1033" s="138" t="s">
        <v>1281</v>
      </c>
      <c r="F1033" s="138"/>
      <c r="G1033" s="138" t="s">
        <v>1282</v>
      </c>
      <c r="H1033" s="136"/>
      <c r="I1033" s="136"/>
      <c r="J1033" s="141"/>
    </row>
    <row r="1034" spans="1:10" s="140" customFormat="1" ht="12.2" customHeight="1" x14ac:dyDescent="0.2">
      <c r="A1034" s="136"/>
      <c r="B1034" s="136"/>
      <c r="C1034" s="136"/>
      <c r="D1034" s="137">
        <v>1581</v>
      </c>
      <c r="E1034" s="138" t="s">
        <v>6222</v>
      </c>
      <c r="F1034" s="138"/>
      <c r="G1034" s="138" t="s">
        <v>7179</v>
      </c>
      <c r="H1034" s="136"/>
      <c r="I1034" s="136"/>
      <c r="J1034" s="141"/>
    </row>
    <row r="1035" spans="1:10" s="140" customFormat="1" ht="12.2" customHeight="1" x14ac:dyDescent="0.2">
      <c r="A1035" s="136"/>
      <c r="B1035" s="136"/>
      <c r="C1035" s="136"/>
      <c r="D1035" s="137">
        <v>1582</v>
      </c>
      <c r="E1035" s="138" t="s">
        <v>2104</v>
      </c>
      <c r="F1035" s="138"/>
      <c r="G1035" s="138" t="s">
        <v>7180</v>
      </c>
      <c r="H1035" s="136"/>
      <c r="I1035" s="136"/>
      <c r="J1035" s="141"/>
    </row>
    <row r="1036" spans="1:10" s="140" customFormat="1" ht="12.2" customHeight="1" x14ac:dyDescent="0.2">
      <c r="A1036" s="136"/>
      <c r="B1036" s="136"/>
      <c r="C1036" s="136"/>
      <c r="D1036" s="137">
        <v>728</v>
      </c>
      <c r="E1036" s="138" t="s">
        <v>1281</v>
      </c>
      <c r="F1036" s="138"/>
      <c r="G1036" s="138" t="s">
        <v>8935</v>
      </c>
      <c r="H1036" s="136"/>
      <c r="I1036" s="136"/>
      <c r="J1036" s="141"/>
    </row>
    <row r="1037" spans="1:10" s="140" customFormat="1" ht="12.2" customHeight="1" x14ac:dyDescent="0.2">
      <c r="A1037" s="136"/>
      <c r="B1037" s="136"/>
      <c r="C1037" s="136"/>
      <c r="D1037" s="137">
        <v>1493</v>
      </c>
      <c r="E1037" s="138" t="s">
        <v>2104</v>
      </c>
      <c r="F1037" s="138"/>
      <c r="G1037" s="138" t="s">
        <v>6817</v>
      </c>
      <c r="H1037" s="136"/>
      <c r="I1037" s="136"/>
      <c r="J1037" s="141"/>
    </row>
    <row r="1038" spans="1:10" s="140" customFormat="1" ht="12.2" customHeight="1" x14ac:dyDescent="0.2">
      <c r="A1038" s="136"/>
      <c r="B1038" s="136"/>
      <c r="C1038" s="136"/>
      <c r="D1038" s="137">
        <v>1584</v>
      </c>
      <c r="E1038" s="138" t="s">
        <v>1281</v>
      </c>
      <c r="F1038" s="138"/>
      <c r="G1038" s="138" t="s">
        <v>7181</v>
      </c>
      <c r="H1038" s="136"/>
      <c r="I1038" s="136"/>
      <c r="J1038" s="141"/>
    </row>
    <row r="1039" spans="1:10" s="140" customFormat="1" ht="12.2" customHeight="1" x14ac:dyDescent="0.2">
      <c r="A1039" s="136"/>
      <c r="B1039" s="136"/>
      <c r="C1039" s="136"/>
      <c r="D1039" s="137">
        <v>1483</v>
      </c>
      <c r="E1039" s="138" t="s">
        <v>2104</v>
      </c>
      <c r="F1039" s="138"/>
      <c r="G1039" s="138" t="s">
        <v>6818</v>
      </c>
      <c r="H1039" s="136"/>
      <c r="I1039" s="136"/>
      <c r="J1039" s="141"/>
    </row>
    <row r="1040" spans="1:10" s="140" customFormat="1" ht="12.2" customHeight="1" x14ac:dyDescent="0.2">
      <c r="A1040" s="136"/>
      <c r="B1040" s="136"/>
      <c r="C1040" s="136"/>
      <c r="D1040" s="137">
        <v>1334</v>
      </c>
      <c r="E1040" s="138" t="s">
        <v>1281</v>
      </c>
      <c r="F1040" s="138"/>
      <c r="G1040" s="138" t="s">
        <v>6221</v>
      </c>
      <c r="H1040" s="136"/>
      <c r="I1040" s="136"/>
      <c r="J1040" s="141"/>
    </row>
    <row r="1041" spans="1:10" s="140" customFormat="1" ht="12.2" customHeight="1" x14ac:dyDescent="0.2">
      <c r="A1041" s="136"/>
      <c r="B1041" s="136"/>
      <c r="C1041" s="136"/>
      <c r="D1041" s="137">
        <v>1453</v>
      </c>
      <c r="E1041" s="138" t="s">
        <v>1281</v>
      </c>
      <c r="F1041" s="138"/>
      <c r="G1041" s="138" t="s">
        <v>6765</v>
      </c>
      <c r="H1041" s="136"/>
      <c r="I1041" s="136"/>
      <c r="J1041" s="141"/>
    </row>
    <row r="1042" spans="1:10" s="140" customFormat="1" ht="12.2" customHeight="1" x14ac:dyDescent="0.2">
      <c r="A1042" s="136"/>
      <c r="B1042" s="136"/>
      <c r="C1042" s="136"/>
      <c r="D1042" s="137">
        <v>721</v>
      </c>
      <c r="E1042" s="138" t="s">
        <v>1339</v>
      </c>
      <c r="F1042" s="138"/>
      <c r="G1042" s="138" t="s">
        <v>7182</v>
      </c>
      <c r="H1042" s="136"/>
      <c r="I1042" s="136"/>
      <c r="J1042" s="141"/>
    </row>
    <row r="1043" spans="1:10" s="140" customFormat="1" ht="12.2" customHeight="1" x14ac:dyDescent="0.2">
      <c r="A1043" s="136"/>
      <c r="B1043" s="136"/>
      <c r="C1043" s="136"/>
      <c r="D1043" s="137">
        <v>1586</v>
      </c>
      <c r="E1043" s="138" t="s">
        <v>1281</v>
      </c>
      <c r="F1043" s="138"/>
      <c r="G1043" s="138" t="s">
        <v>7183</v>
      </c>
      <c r="H1043" s="136"/>
      <c r="I1043" s="136"/>
      <c r="J1043" s="141"/>
    </row>
    <row r="1044" spans="1:10" s="140" customFormat="1" ht="12.2" customHeight="1" x14ac:dyDescent="0.2">
      <c r="A1044" s="136"/>
      <c r="B1044" s="136"/>
      <c r="C1044" s="136"/>
      <c r="D1044" s="137">
        <v>1537</v>
      </c>
      <c r="E1044" s="138" t="s">
        <v>6222</v>
      </c>
      <c r="F1044" s="138"/>
      <c r="G1044" s="138" t="s">
        <v>6934</v>
      </c>
      <c r="H1044" s="136"/>
      <c r="I1044" s="136"/>
      <c r="J1044" s="141"/>
    </row>
    <row r="1045" spans="1:10" s="140" customFormat="1" ht="12.2" customHeight="1" x14ac:dyDescent="0.2">
      <c r="A1045" s="136"/>
      <c r="B1045" s="136"/>
      <c r="C1045" s="136"/>
      <c r="D1045" s="137">
        <v>719</v>
      </c>
      <c r="E1045" s="138" t="s">
        <v>2354</v>
      </c>
      <c r="F1045" s="138"/>
      <c r="G1045" s="138" t="s">
        <v>1262</v>
      </c>
      <c r="H1045" s="136"/>
      <c r="I1045" s="136"/>
      <c r="J1045" s="141"/>
    </row>
    <row r="1046" spans="1:10" s="140" customFormat="1" ht="12.2" customHeight="1" x14ac:dyDescent="0.2">
      <c r="A1046" s="136"/>
      <c r="B1046" s="136"/>
      <c r="C1046" s="136"/>
      <c r="D1046" s="137">
        <v>730</v>
      </c>
      <c r="E1046" s="138" t="s">
        <v>1281</v>
      </c>
      <c r="F1046" s="138"/>
      <c r="G1046" s="138" t="s">
        <v>797</v>
      </c>
      <c r="H1046" s="136"/>
      <c r="I1046" s="136"/>
      <c r="J1046" s="141"/>
    </row>
    <row r="1047" spans="1:10" s="140" customFormat="1" ht="12.2" customHeight="1" x14ac:dyDescent="0.2">
      <c r="A1047" s="136"/>
      <c r="B1047" s="136"/>
      <c r="C1047" s="136"/>
      <c r="D1047" s="137">
        <v>1587</v>
      </c>
      <c r="E1047" s="138" t="s">
        <v>6927</v>
      </c>
      <c r="F1047" s="138"/>
      <c r="G1047" s="138" t="s">
        <v>7184</v>
      </c>
      <c r="H1047" s="136"/>
      <c r="I1047" s="136"/>
      <c r="J1047" s="141"/>
    </row>
    <row r="1048" spans="1:10" s="140" customFormat="1" ht="12.2" customHeight="1" x14ac:dyDescent="0.2">
      <c r="A1048" s="136"/>
      <c r="B1048" s="136"/>
      <c r="C1048" s="136"/>
      <c r="D1048" s="137">
        <v>1544</v>
      </c>
      <c r="E1048" s="138" t="s">
        <v>1281</v>
      </c>
      <c r="F1048" s="138"/>
      <c r="G1048" s="138" t="s">
        <v>6935</v>
      </c>
      <c r="H1048" s="136"/>
      <c r="I1048" s="136"/>
      <c r="J1048" s="141"/>
    </row>
    <row r="1049" spans="1:10" s="140" customFormat="1" ht="12.2" customHeight="1" x14ac:dyDescent="0.2">
      <c r="A1049" s="136"/>
      <c r="B1049" s="136"/>
      <c r="C1049" s="136"/>
      <c r="D1049" s="137">
        <v>724</v>
      </c>
      <c r="E1049" s="138" t="s">
        <v>1341</v>
      </c>
      <c r="F1049" s="138"/>
      <c r="G1049" s="138" t="s">
        <v>2524</v>
      </c>
      <c r="H1049" s="136"/>
      <c r="I1049" s="136"/>
      <c r="J1049" s="141"/>
    </row>
    <row r="1050" spans="1:10" s="140" customFormat="1" ht="12.2" customHeight="1" x14ac:dyDescent="0.2">
      <c r="A1050" s="136"/>
      <c r="B1050" s="136"/>
      <c r="C1050" s="136"/>
      <c r="D1050" s="137">
        <v>725</v>
      </c>
      <c r="E1050" s="138" t="s">
        <v>1341</v>
      </c>
      <c r="F1050" s="138"/>
      <c r="G1050" s="138" t="s">
        <v>2522</v>
      </c>
      <c r="H1050" s="136"/>
      <c r="I1050" s="136"/>
      <c r="J1050" s="141"/>
    </row>
    <row r="1051" spans="1:10" s="140" customFormat="1" ht="12.2" customHeight="1" x14ac:dyDescent="0.2">
      <c r="A1051" s="136"/>
      <c r="B1051" s="136"/>
      <c r="C1051" s="136"/>
      <c r="D1051" s="137">
        <v>731</v>
      </c>
      <c r="E1051" s="138" t="s">
        <v>1281</v>
      </c>
      <c r="F1051" s="138"/>
      <c r="G1051" s="138" t="s">
        <v>1150</v>
      </c>
      <c r="H1051" s="136"/>
      <c r="I1051" s="136"/>
      <c r="J1051" s="141"/>
    </row>
    <row r="1052" spans="1:10" s="140" customFormat="1" ht="12.2" customHeight="1" x14ac:dyDescent="0.2">
      <c r="A1052" s="136"/>
      <c r="B1052" s="136"/>
      <c r="C1052" s="136"/>
      <c r="D1052" s="137">
        <v>732</v>
      </c>
      <c r="E1052" s="138" t="s">
        <v>1281</v>
      </c>
      <c r="F1052" s="138"/>
      <c r="G1052" s="138" t="s">
        <v>1151</v>
      </c>
      <c r="H1052" s="136"/>
      <c r="I1052" s="136"/>
      <c r="J1052" s="141"/>
    </row>
    <row r="1053" spans="1:10" s="140" customFormat="1" ht="12.2" customHeight="1" x14ac:dyDescent="0.2">
      <c r="A1053" s="136"/>
      <c r="B1053" s="136"/>
      <c r="C1053" s="136"/>
      <c r="D1053" s="137">
        <v>733</v>
      </c>
      <c r="E1053" s="138" t="s">
        <v>1281</v>
      </c>
      <c r="F1053" s="138"/>
      <c r="G1053" s="138" t="s">
        <v>2514</v>
      </c>
      <c r="H1053" s="136"/>
      <c r="I1053" s="136"/>
      <c r="J1053" s="141"/>
    </row>
    <row r="1054" spans="1:10" s="140" customFormat="1" ht="12.2" customHeight="1" x14ac:dyDescent="0.2">
      <c r="A1054" s="136"/>
      <c r="B1054" s="136"/>
      <c r="C1054" s="136"/>
      <c r="D1054" s="137">
        <v>890</v>
      </c>
      <c r="E1054" s="138" t="s">
        <v>796</v>
      </c>
      <c r="F1054" s="138"/>
      <c r="G1054" s="138" t="s">
        <v>2098</v>
      </c>
      <c r="H1054" s="136"/>
      <c r="I1054" s="136"/>
      <c r="J1054" s="141"/>
    </row>
    <row r="1055" spans="1:10" s="140" customFormat="1" ht="12.2" customHeight="1" x14ac:dyDescent="0.2">
      <c r="A1055" s="136"/>
      <c r="B1055" s="136"/>
      <c r="C1055" s="136"/>
      <c r="D1055" s="137">
        <v>717</v>
      </c>
      <c r="E1055" s="138" t="s">
        <v>6222</v>
      </c>
      <c r="F1055" s="138"/>
      <c r="G1055" s="138" t="s">
        <v>6223</v>
      </c>
      <c r="H1055" s="136"/>
      <c r="I1055" s="136"/>
      <c r="J1055" s="141"/>
    </row>
    <row r="1056" spans="1:10" s="140" customFormat="1" ht="12.2" customHeight="1" x14ac:dyDescent="0.2">
      <c r="A1056" s="136"/>
      <c r="B1056" s="136"/>
      <c r="C1056" s="136"/>
      <c r="D1056" s="137">
        <v>734</v>
      </c>
      <c r="E1056" s="138" t="s">
        <v>1281</v>
      </c>
      <c r="F1056" s="138"/>
      <c r="G1056" s="138" t="s">
        <v>1152</v>
      </c>
      <c r="H1056" s="136"/>
      <c r="I1056" s="136"/>
      <c r="J1056" s="141"/>
    </row>
    <row r="1057" spans="1:10" s="140" customFormat="1" ht="12.2" customHeight="1" x14ac:dyDescent="0.2">
      <c r="A1057" s="136"/>
      <c r="B1057" s="136"/>
      <c r="C1057" s="136"/>
      <c r="D1057" s="137">
        <v>720</v>
      </c>
      <c r="E1057" s="138" t="s">
        <v>1339</v>
      </c>
      <c r="F1057" s="138"/>
      <c r="G1057" s="138" t="s">
        <v>1923</v>
      </c>
      <c r="H1057" s="136"/>
      <c r="I1057" s="136"/>
      <c r="J1057" s="141"/>
    </row>
    <row r="1058" spans="1:10" s="140" customFormat="1" ht="12.2" customHeight="1" x14ac:dyDescent="0.2">
      <c r="A1058" s="136"/>
      <c r="B1058" s="136"/>
      <c r="C1058" s="136"/>
      <c r="D1058" s="137">
        <v>735</v>
      </c>
      <c r="E1058" s="138" t="s">
        <v>1281</v>
      </c>
      <c r="F1058" s="138"/>
      <c r="G1058" s="138" t="s">
        <v>8936</v>
      </c>
      <c r="H1058" s="136"/>
      <c r="I1058" s="136"/>
      <c r="J1058" s="141"/>
    </row>
    <row r="1059" spans="1:10" s="140" customFormat="1" ht="12.2" customHeight="1" x14ac:dyDescent="0.2">
      <c r="A1059" s="136"/>
      <c r="B1059" s="136"/>
      <c r="C1059" s="136"/>
      <c r="D1059" s="137">
        <v>1589</v>
      </c>
      <c r="E1059" s="138" t="s">
        <v>1281</v>
      </c>
      <c r="F1059" s="138"/>
      <c r="G1059" s="138" t="s">
        <v>7185</v>
      </c>
      <c r="H1059" s="136"/>
      <c r="I1059" s="136"/>
      <c r="J1059" s="141"/>
    </row>
    <row r="1060" spans="1:10" s="140" customFormat="1" ht="12.2" customHeight="1" x14ac:dyDescent="0.2">
      <c r="A1060" s="136"/>
      <c r="B1060" s="136"/>
      <c r="C1060" s="136"/>
      <c r="D1060" s="137">
        <v>1590</v>
      </c>
      <c r="E1060" s="138" t="s">
        <v>1281</v>
      </c>
      <c r="F1060" s="138"/>
      <c r="G1060" s="138" t="s">
        <v>7297</v>
      </c>
      <c r="H1060" s="136"/>
      <c r="I1060" s="136"/>
      <c r="J1060" s="141"/>
    </row>
    <row r="1061" spans="1:10" s="140" customFormat="1" ht="12.2" customHeight="1" x14ac:dyDescent="0.2">
      <c r="A1061" s="136"/>
      <c r="B1061" s="136"/>
      <c r="C1061" s="136"/>
      <c r="D1061" s="137">
        <v>736</v>
      </c>
      <c r="E1061" s="138" t="s">
        <v>6928</v>
      </c>
      <c r="F1061" s="138"/>
      <c r="G1061" s="138" t="s">
        <v>1153</v>
      </c>
      <c r="H1061" s="136"/>
      <c r="I1061" s="136"/>
      <c r="J1061" s="141"/>
    </row>
    <row r="1062" spans="1:10" s="140" customFormat="1" ht="12.2" customHeight="1" x14ac:dyDescent="0.2">
      <c r="A1062" s="136"/>
      <c r="B1062" s="136"/>
      <c r="C1062" s="136"/>
      <c r="D1062" s="137">
        <v>737</v>
      </c>
      <c r="E1062" s="138" t="s">
        <v>1281</v>
      </c>
      <c r="F1062" s="138"/>
      <c r="G1062" s="138" t="s">
        <v>2521</v>
      </c>
      <c r="H1062" s="136"/>
      <c r="I1062" s="136"/>
      <c r="J1062" s="141"/>
    </row>
    <row r="1063" spans="1:10" s="140" customFormat="1" ht="12.2" customHeight="1" x14ac:dyDescent="0.2">
      <c r="A1063" s="136"/>
      <c r="B1063" s="136"/>
      <c r="C1063" s="136"/>
      <c r="D1063" s="137">
        <v>1591</v>
      </c>
      <c r="E1063" s="138" t="s">
        <v>1281</v>
      </c>
      <c r="F1063" s="138"/>
      <c r="G1063" s="138" t="s">
        <v>7186</v>
      </c>
      <c r="H1063" s="136"/>
      <c r="I1063" s="136"/>
      <c r="J1063" s="141"/>
    </row>
    <row r="1064" spans="1:10" s="140" customFormat="1" ht="12.2" customHeight="1" x14ac:dyDescent="0.2">
      <c r="A1064" s="136"/>
      <c r="B1064" s="136"/>
      <c r="C1064" s="136"/>
      <c r="D1064" s="137">
        <v>756</v>
      </c>
      <c r="E1064" s="138" t="s">
        <v>2104</v>
      </c>
      <c r="F1064" s="138"/>
      <c r="G1064" s="138" t="s">
        <v>1156</v>
      </c>
      <c r="H1064" s="136"/>
      <c r="I1064" s="136"/>
      <c r="J1064" s="141"/>
    </row>
    <row r="1065" spans="1:10" s="140" customFormat="1" ht="12.2" customHeight="1" x14ac:dyDescent="0.2">
      <c r="A1065" s="136"/>
      <c r="B1065" s="136"/>
      <c r="C1065" s="136"/>
      <c r="D1065" s="137">
        <v>738</v>
      </c>
      <c r="E1065" s="138" t="s">
        <v>1281</v>
      </c>
      <c r="F1065" s="138"/>
      <c r="G1065" s="138" t="s">
        <v>3668</v>
      </c>
      <c r="H1065" s="136"/>
      <c r="I1065" s="136"/>
      <c r="J1065" s="141"/>
    </row>
    <row r="1066" spans="1:10" s="140" customFormat="1" ht="12.2" customHeight="1" x14ac:dyDescent="0.2">
      <c r="A1066" s="136"/>
      <c r="B1066" s="136"/>
      <c r="C1066" s="136"/>
      <c r="D1066" s="137">
        <v>739</v>
      </c>
      <c r="E1066" s="138" t="s">
        <v>1281</v>
      </c>
      <c r="F1066" s="138"/>
      <c r="G1066" s="138" t="s">
        <v>2099</v>
      </c>
      <c r="H1066" s="136"/>
      <c r="I1066" s="136"/>
      <c r="J1066" s="141"/>
    </row>
    <row r="1067" spans="1:10" s="140" customFormat="1" ht="12.2" customHeight="1" x14ac:dyDescent="0.2">
      <c r="A1067" s="136"/>
      <c r="B1067" s="136"/>
      <c r="C1067" s="136"/>
      <c r="D1067" s="137">
        <v>740</v>
      </c>
      <c r="E1067" s="138" t="s">
        <v>1281</v>
      </c>
      <c r="F1067" s="138"/>
      <c r="G1067" s="138" t="s">
        <v>1155</v>
      </c>
      <c r="H1067" s="136"/>
      <c r="I1067" s="136"/>
      <c r="J1067" s="141"/>
    </row>
    <row r="1068" spans="1:10" s="140" customFormat="1" ht="12.2" customHeight="1" x14ac:dyDescent="0.2">
      <c r="A1068" s="136"/>
      <c r="B1068" s="136"/>
      <c r="C1068" s="136"/>
      <c r="D1068" s="137">
        <v>757</v>
      </c>
      <c r="E1068" s="138" t="s">
        <v>2104</v>
      </c>
      <c r="F1068" s="138"/>
      <c r="G1068" s="138" t="s">
        <v>2523</v>
      </c>
      <c r="H1068" s="136"/>
      <c r="I1068" s="136"/>
      <c r="J1068" s="141"/>
    </row>
    <row r="1069" spans="1:10" s="140" customFormat="1" ht="12.2" customHeight="1" x14ac:dyDescent="0.2">
      <c r="A1069" s="136"/>
      <c r="B1069" s="136"/>
      <c r="C1069" s="136"/>
      <c r="D1069" s="137">
        <v>1492</v>
      </c>
      <c r="E1069" s="138" t="s">
        <v>2104</v>
      </c>
      <c r="F1069" s="138"/>
      <c r="G1069" s="138" t="s">
        <v>6819</v>
      </c>
      <c r="H1069" s="136"/>
      <c r="I1069" s="136"/>
      <c r="J1069" s="141"/>
    </row>
    <row r="1070" spans="1:10" s="140" customFormat="1" ht="12.2" customHeight="1" x14ac:dyDescent="0.2">
      <c r="A1070" s="136"/>
      <c r="B1070" s="136"/>
      <c r="C1070" s="136"/>
      <c r="D1070" s="137">
        <v>1737</v>
      </c>
      <c r="E1070" s="138" t="s">
        <v>6222</v>
      </c>
      <c r="F1070" s="138"/>
      <c r="G1070" s="138" t="s">
        <v>7707</v>
      </c>
      <c r="H1070" s="136"/>
      <c r="I1070" s="136"/>
      <c r="J1070" s="141"/>
    </row>
    <row r="1071" spans="1:10" s="140" customFormat="1" ht="12.2" customHeight="1" x14ac:dyDescent="0.2">
      <c r="A1071" s="136"/>
      <c r="B1071" s="136"/>
      <c r="C1071" s="136"/>
      <c r="D1071" s="137">
        <v>1708</v>
      </c>
      <c r="E1071" s="138" t="s">
        <v>7495</v>
      </c>
      <c r="F1071" s="138"/>
      <c r="G1071" s="138" t="s">
        <v>7496</v>
      </c>
      <c r="H1071" s="136"/>
      <c r="I1071" s="136"/>
      <c r="J1071" s="141"/>
    </row>
    <row r="1072" spans="1:10" s="140" customFormat="1" ht="12.2" customHeight="1" x14ac:dyDescent="0.2">
      <c r="A1072" s="136"/>
      <c r="B1072" s="136"/>
      <c r="C1072" s="136"/>
      <c r="D1072" s="137">
        <v>726</v>
      </c>
      <c r="E1072" s="138" t="s">
        <v>1341</v>
      </c>
      <c r="F1072" s="138"/>
      <c r="G1072" s="138" t="s">
        <v>6224</v>
      </c>
      <c r="H1072" s="136"/>
      <c r="I1072" s="136"/>
      <c r="J1072" s="141"/>
    </row>
    <row r="1073" spans="1:10" s="140" customFormat="1" ht="12.2" customHeight="1" x14ac:dyDescent="0.2">
      <c r="A1073" s="136"/>
      <c r="B1073" s="136"/>
      <c r="C1073" s="136"/>
      <c r="D1073" s="137">
        <v>741</v>
      </c>
      <c r="E1073" s="138" t="s">
        <v>1281</v>
      </c>
      <c r="F1073" s="138"/>
      <c r="G1073" s="138" t="s">
        <v>1154</v>
      </c>
      <c r="H1073" s="136"/>
      <c r="I1073" s="136"/>
      <c r="J1073" s="141"/>
    </row>
    <row r="1074" spans="1:10" s="140" customFormat="1" ht="12.2" customHeight="1" x14ac:dyDescent="0.2">
      <c r="A1074" s="136"/>
      <c r="B1074" s="136"/>
      <c r="C1074" s="136"/>
      <c r="D1074" s="137">
        <v>1494</v>
      </c>
      <c r="E1074" s="138" t="s">
        <v>2104</v>
      </c>
      <c r="F1074" s="138"/>
      <c r="G1074" s="138" t="s">
        <v>6820</v>
      </c>
      <c r="H1074" s="136"/>
      <c r="I1074" s="136"/>
      <c r="J1074" s="141"/>
    </row>
    <row r="1075" spans="1:10" s="140" customFormat="1" ht="12.2" customHeight="1" x14ac:dyDescent="0.2">
      <c r="A1075" s="136"/>
      <c r="B1075" s="136"/>
      <c r="C1075" s="136"/>
      <c r="D1075" s="137">
        <v>1611</v>
      </c>
      <c r="E1075" s="138" t="s">
        <v>2104</v>
      </c>
      <c r="F1075" s="138"/>
      <c r="G1075" s="138" t="s">
        <v>7187</v>
      </c>
      <c r="H1075" s="136"/>
      <c r="I1075" s="136"/>
      <c r="J1075" s="141"/>
    </row>
    <row r="1076" spans="1:10" s="140" customFormat="1" ht="12.2" customHeight="1" x14ac:dyDescent="0.2">
      <c r="A1076" s="136"/>
      <c r="B1076" s="136"/>
      <c r="C1076" s="136"/>
      <c r="D1076" s="137">
        <v>1418</v>
      </c>
      <c r="E1076" s="138" t="s">
        <v>796</v>
      </c>
      <c r="F1076" s="138"/>
      <c r="G1076" s="138" t="s">
        <v>6506</v>
      </c>
      <c r="H1076" s="136"/>
      <c r="I1076" s="136"/>
      <c r="J1076" s="141"/>
    </row>
    <row r="1077" spans="1:10" s="140" customFormat="1" ht="12.2" customHeight="1" x14ac:dyDescent="0.2">
      <c r="A1077" s="136"/>
      <c r="B1077" s="136"/>
      <c r="C1077" s="136"/>
      <c r="D1077" s="137">
        <v>744</v>
      </c>
      <c r="E1077" s="138" t="s">
        <v>1281</v>
      </c>
      <c r="F1077" s="138"/>
      <c r="G1077" s="138" t="s">
        <v>6505</v>
      </c>
      <c r="H1077" s="136"/>
      <c r="I1077" s="136"/>
      <c r="J1077" s="141"/>
    </row>
    <row r="1078" spans="1:10" s="140" customFormat="1" ht="12.2" customHeight="1" x14ac:dyDescent="0.2">
      <c r="A1078" s="136"/>
      <c r="B1078" s="136"/>
      <c r="C1078" s="136"/>
      <c r="D1078" s="137">
        <v>1467</v>
      </c>
      <c r="E1078" s="138" t="s">
        <v>2104</v>
      </c>
      <c r="F1078" s="138"/>
      <c r="G1078" s="138" t="s">
        <v>6766</v>
      </c>
      <c r="H1078" s="136"/>
      <c r="I1078" s="136"/>
      <c r="J1078" s="141"/>
    </row>
    <row r="1079" spans="1:10" s="140" customFormat="1" ht="12.2" customHeight="1" x14ac:dyDescent="0.2">
      <c r="A1079" s="136"/>
      <c r="B1079" s="136"/>
      <c r="C1079" s="136"/>
      <c r="D1079" s="137">
        <v>761</v>
      </c>
      <c r="E1079" s="138" t="s">
        <v>2104</v>
      </c>
      <c r="F1079" s="138"/>
      <c r="G1079" s="138" t="s">
        <v>6225</v>
      </c>
      <c r="H1079" s="136"/>
      <c r="I1079" s="136"/>
      <c r="J1079" s="141"/>
    </row>
    <row r="1080" spans="1:10" s="140" customFormat="1" ht="12.2" customHeight="1" x14ac:dyDescent="0.2">
      <c r="A1080" s="136"/>
      <c r="B1080" s="136"/>
      <c r="C1080" s="136"/>
      <c r="D1080" s="137">
        <v>745</v>
      </c>
      <c r="E1080" s="138" t="s">
        <v>1281</v>
      </c>
      <c r="F1080" s="138"/>
      <c r="G1080" s="138" t="s">
        <v>8937</v>
      </c>
      <c r="H1080" s="136"/>
      <c r="I1080" s="136"/>
      <c r="J1080" s="141"/>
    </row>
    <row r="1081" spans="1:10" s="140" customFormat="1" ht="12.2" customHeight="1" x14ac:dyDescent="0.2">
      <c r="A1081" s="136"/>
      <c r="B1081" s="136"/>
      <c r="C1081" s="136"/>
      <c r="D1081" s="137">
        <v>880</v>
      </c>
      <c r="E1081" s="138" t="s">
        <v>2960</v>
      </c>
      <c r="F1081" s="138"/>
      <c r="G1081" s="138" t="s">
        <v>6226</v>
      </c>
      <c r="H1081" s="136"/>
      <c r="I1081" s="136"/>
      <c r="J1081" s="141"/>
    </row>
    <row r="1082" spans="1:10" s="140" customFormat="1" ht="12.2" customHeight="1" x14ac:dyDescent="0.2">
      <c r="A1082" s="136"/>
      <c r="B1082" s="136"/>
      <c r="C1082" s="136"/>
      <c r="D1082" s="137">
        <v>762</v>
      </c>
      <c r="E1082" s="138" t="s">
        <v>2104</v>
      </c>
      <c r="F1082" s="138"/>
      <c r="G1082" s="138" t="s">
        <v>4695</v>
      </c>
      <c r="H1082" s="136"/>
      <c r="I1082" s="136"/>
      <c r="J1082" s="141"/>
    </row>
    <row r="1083" spans="1:10" s="140" customFormat="1" ht="12.2" customHeight="1" x14ac:dyDescent="0.2">
      <c r="A1083" s="136"/>
      <c r="B1083" s="136"/>
      <c r="C1083" s="136"/>
      <c r="D1083" s="137">
        <v>892</v>
      </c>
      <c r="E1083" s="138" t="s">
        <v>796</v>
      </c>
      <c r="F1083" s="138"/>
      <c r="G1083" s="138" t="s">
        <v>2082</v>
      </c>
      <c r="H1083" s="136"/>
      <c r="I1083" s="136"/>
      <c r="J1083" s="141"/>
    </row>
    <row r="1084" spans="1:10" s="140" customFormat="1" ht="12.2" customHeight="1" x14ac:dyDescent="0.2">
      <c r="A1084" s="136"/>
      <c r="B1084" s="136"/>
      <c r="C1084" s="136"/>
      <c r="D1084" s="137">
        <v>1745</v>
      </c>
      <c r="E1084" s="138" t="s">
        <v>2104</v>
      </c>
      <c r="F1084" s="138"/>
      <c r="G1084" s="138" t="s">
        <v>7708</v>
      </c>
      <c r="H1084" s="136"/>
      <c r="I1084" s="136"/>
      <c r="J1084" s="141"/>
    </row>
    <row r="1085" spans="1:10" s="140" customFormat="1" ht="12.2" customHeight="1" x14ac:dyDescent="0.2">
      <c r="A1085" s="136"/>
      <c r="B1085" s="136"/>
      <c r="C1085" s="136"/>
      <c r="D1085" s="137">
        <v>764</v>
      </c>
      <c r="E1085" s="138" t="s">
        <v>1661</v>
      </c>
      <c r="F1085" s="138"/>
      <c r="G1085" s="138" t="s">
        <v>1621</v>
      </c>
      <c r="H1085" s="136"/>
      <c r="I1085" s="136"/>
      <c r="J1085" s="141"/>
    </row>
    <row r="1086" spans="1:10" s="140" customFormat="1" ht="12.2" customHeight="1" x14ac:dyDescent="0.2">
      <c r="A1086" s="136"/>
      <c r="B1086" s="136"/>
      <c r="C1086" s="136"/>
      <c r="D1086" s="137">
        <v>879</v>
      </c>
      <c r="E1086" s="138" t="s">
        <v>1884</v>
      </c>
      <c r="F1086" s="138"/>
      <c r="G1086" s="138" t="s">
        <v>2346</v>
      </c>
      <c r="H1086" s="136"/>
      <c r="I1086" s="136"/>
      <c r="J1086" s="141"/>
    </row>
    <row r="1087" spans="1:10" s="140" customFormat="1" ht="12.2" customHeight="1" x14ac:dyDescent="0.2">
      <c r="A1087" s="136"/>
      <c r="B1087" s="136"/>
      <c r="C1087" s="136"/>
      <c r="D1087" s="137">
        <v>889</v>
      </c>
      <c r="E1087" s="138" t="s">
        <v>1660</v>
      </c>
      <c r="F1087" s="138"/>
      <c r="G1087" s="138" t="s">
        <v>2513</v>
      </c>
      <c r="H1087" s="136"/>
      <c r="I1087" s="136"/>
      <c r="J1087" s="141"/>
    </row>
    <row r="1088" spans="1:10" s="140" customFormat="1" ht="12.2" customHeight="1" x14ac:dyDescent="0.2">
      <c r="A1088" s="136"/>
      <c r="B1088" s="136"/>
      <c r="C1088" s="136"/>
      <c r="D1088" s="137">
        <v>1685</v>
      </c>
      <c r="E1088" s="138" t="s">
        <v>1281</v>
      </c>
      <c r="F1088" s="138"/>
      <c r="G1088" s="138" t="s">
        <v>7497</v>
      </c>
      <c r="H1088" s="136"/>
      <c r="I1088" s="136"/>
      <c r="J1088" s="141"/>
    </row>
    <row r="1089" spans="1:10" s="140" customFormat="1" ht="12.2" customHeight="1" x14ac:dyDescent="0.2">
      <c r="A1089" s="136"/>
      <c r="B1089" s="136"/>
      <c r="C1089" s="136"/>
      <c r="D1089" s="137">
        <v>718</v>
      </c>
      <c r="E1089" s="138" t="s">
        <v>1340</v>
      </c>
      <c r="F1089" s="138"/>
      <c r="G1089" s="138" t="s">
        <v>1622</v>
      </c>
      <c r="H1089" s="136"/>
      <c r="I1089" s="136"/>
      <c r="J1089" s="141"/>
    </row>
    <row r="1090" spans="1:10" s="140" customFormat="1" ht="12.2" customHeight="1" x14ac:dyDescent="0.2">
      <c r="A1090" s="136"/>
      <c r="B1090" s="136"/>
      <c r="C1090" s="136"/>
      <c r="D1090" s="137">
        <v>1782</v>
      </c>
      <c r="E1090" s="138" t="s">
        <v>1281</v>
      </c>
      <c r="F1090" s="138"/>
      <c r="G1090" s="138" t="s">
        <v>7709</v>
      </c>
      <c r="H1090" s="136"/>
      <c r="I1090" s="136"/>
      <c r="J1090" s="141"/>
    </row>
    <row r="1091" spans="1:10" s="140" customFormat="1" ht="12.2" customHeight="1" x14ac:dyDescent="0.2">
      <c r="A1091" s="136"/>
      <c r="B1091" s="136"/>
      <c r="C1091" s="136"/>
      <c r="D1091" s="137">
        <v>1607</v>
      </c>
      <c r="E1091" s="138" t="s">
        <v>7172</v>
      </c>
      <c r="F1091" s="138"/>
      <c r="G1091" s="138" t="s">
        <v>7188</v>
      </c>
      <c r="H1091" s="136"/>
      <c r="I1091" s="136"/>
      <c r="J1091" s="141"/>
    </row>
    <row r="1092" spans="1:10" s="140" customFormat="1" ht="12.2" customHeight="1" x14ac:dyDescent="0.2">
      <c r="A1092" s="136"/>
      <c r="B1092" s="136"/>
      <c r="C1092" s="136"/>
      <c r="D1092" s="137">
        <v>1823</v>
      </c>
      <c r="E1092" s="138" t="s">
        <v>2104</v>
      </c>
      <c r="F1092" s="138"/>
      <c r="G1092" s="138" t="s">
        <v>8003</v>
      </c>
      <c r="H1092" s="136"/>
      <c r="I1092" s="136"/>
      <c r="J1092" s="141"/>
    </row>
    <row r="1093" spans="1:10" s="140" customFormat="1" ht="12.2" customHeight="1" x14ac:dyDescent="0.2">
      <c r="A1093" s="136"/>
      <c r="B1093" s="136"/>
      <c r="C1093" s="136"/>
      <c r="D1093" s="137">
        <v>760</v>
      </c>
      <c r="E1093" s="138" t="s">
        <v>2104</v>
      </c>
      <c r="F1093" s="138"/>
      <c r="G1093" s="138" t="s">
        <v>6227</v>
      </c>
      <c r="H1093" s="136"/>
      <c r="I1093" s="136"/>
      <c r="J1093" s="141"/>
    </row>
    <row r="1094" spans="1:10" s="140" customFormat="1" ht="12.2" customHeight="1" x14ac:dyDescent="0.2">
      <c r="A1094" s="136"/>
      <c r="B1094" s="136"/>
      <c r="C1094" s="136"/>
      <c r="D1094" s="137">
        <v>1781</v>
      </c>
      <c r="E1094" s="138" t="s">
        <v>1281</v>
      </c>
      <c r="F1094" s="138"/>
      <c r="G1094" s="138" t="s">
        <v>7710</v>
      </c>
      <c r="H1094" s="136"/>
      <c r="I1094" s="136"/>
      <c r="J1094" s="141"/>
    </row>
    <row r="1095" spans="1:10" s="140" customFormat="1" ht="12.2" customHeight="1" x14ac:dyDescent="0.2">
      <c r="A1095" s="136"/>
      <c r="B1095" s="136"/>
      <c r="C1095" s="136"/>
      <c r="D1095" s="137">
        <v>763</v>
      </c>
      <c r="E1095" s="138" t="s">
        <v>2104</v>
      </c>
      <c r="F1095" s="138"/>
      <c r="G1095" s="138" t="s">
        <v>7711</v>
      </c>
      <c r="H1095" s="136"/>
      <c r="I1095" s="136"/>
      <c r="J1095" s="141"/>
    </row>
    <row r="1096" spans="1:10" s="140" customFormat="1" ht="12.2" customHeight="1" x14ac:dyDescent="0.2">
      <c r="A1096" s="136"/>
      <c r="B1096" s="136"/>
      <c r="C1096" s="136"/>
      <c r="D1096" s="137">
        <v>1783</v>
      </c>
      <c r="E1096" s="138" t="s">
        <v>7679</v>
      </c>
      <c r="F1096" s="138"/>
      <c r="G1096" s="138" t="s">
        <v>7712</v>
      </c>
      <c r="H1096" s="136"/>
      <c r="I1096" s="136"/>
      <c r="J1096" s="141"/>
    </row>
    <row r="1097" spans="1:10" s="140" customFormat="1" ht="12.2" customHeight="1" x14ac:dyDescent="0.2">
      <c r="A1097" s="136"/>
      <c r="B1097" s="136"/>
      <c r="C1097" s="136"/>
      <c r="D1097" s="137">
        <v>1686</v>
      </c>
      <c r="E1097" s="138" t="s">
        <v>7498</v>
      </c>
      <c r="F1097" s="138"/>
      <c r="G1097" s="138" t="s">
        <v>7499</v>
      </c>
      <c r="H1097" s="136"/>
      <c r="I1097" s="136"/>
      <c r="J1097" s="141"/>
    </row>
    <row r="1098" spans="1:10" s="140" customFormat="1" ht="12.2" customHeight="1" x14ac:dyDescent="0.2">
      <c r="A1098" s="136"/>
      <c r="B1098" s="136"/>
      <c r="C1098" s="136"/>
      <c r="D1098" s="137">
        <v>1</v>
      </c>
      <c r="E1098" s="138" t="s">
        <v>1692</v>
      </c>
      <c r="F1098" s="138"/>
      <c r="G1098" s="138" t="s">
        <v>1493</v>
      </c>
      <c r="H1098" s="136"/>
      <c r="I1098" s="136"/>
      <c r="J1098" s="141"/>
    </row>
    <row r="1099" spans="1:10" s="140" customFormat="1" ht="12.2" customHeight="1" x14ac:dyDescent="0.2">
      <c r="A1099" s="136"/>
      <c r="B1099" s="136"/>
      <c r="C1099" s="136"/>
      <c r="D1099" s="137">
        <v>752</v>
      </c>
      <c r="E1099" s="138" t="s">
        <v>1281</v>
      </c>
      <c r="F1099" s="138"/>
      <c r="G1099" s="138" t="s">
        <v>1560</v>
      </c>
      <c r="H1099" s="136"/>
      <c r="I1099" s="136"/>
      <c r="J1099" s="141"/>
    </row>
    <row r="1100" spans="1:10" s="140" customFormat="1" ht="12.2" customHeight="1" x14ac:dyDescent="0.2">
      <c r="A1100" s="136"/>
      <c r="B1100" s="136"/>
      <c r="C1100" s="136"/>
      <c r="D1100" s="137">
        <v>274</v>
      </c>
      <c r="E1100" s="138" t="s">
        <v>2722</v>
      </c>
      <c r="F1100" s="138"/>
      <c r="G1100" s="138" t="s">
        <v>1758</v>
      </c>
      <c r="H1100" s="136"/>
      <c r="I1100" s="136"/>
      <c r="J1100" s="141"/>
    </row>
    <row r="1101" spans="1:10" s="140" customFormat="1" ht="12.2" customHeight="1" x14ac:dyDescent="0.2">
      <c r="A1101" s="136"/>
      <c r="B1101" s="136"/>
      <c r="C1101" s="136"/>
      <c r="D1101" s="137">
        <v>754</v>
      </c>
      <c r="E1101" s="138" t="s">
        <v>1819</v>
      </c>
      <c r="F1101" s="138"/>
      <c r="G1101" s="138" t="s">
        <v>2137</v>
      </c>
      <c r="H1101" s="136"/>
      <c r="I1101" s="136"/>
      <c r="J1101" s="141"/>
    </row>
    <row r="1102" spans="1:10" s="140" customFormat="1" ht="12.2" customHeight="1" x14ac:dyDescent="0.2">
      <c r="A1102" s="136"/>
      <c r="B1102" s="136"/>
      <c r="C1102" s="136"/>
      <c r="D1102" s="137">
        <v>1859</v>
      </c>
      <c r="E1102" s="138" t="s">
        <v>8096</v>
      </c>
      <c r="F1102" s="138"/>
      <c r="G1102" s="138" t="s">
        <v>4696</v>
      </c>
      <c r="H1102" s="136"/>
      <c r="I1102" s="136"/>
      <c r="J1102" s="141"/>
    </row>
    <row r="1103" spans="1:10" s="140" customFormat="1" ht="12.2" customHeight="1" x14ac:dyDescent="0.2">
      <c r="A1103" s="136"/>
      <c r="B1103" s="136"/>
      <c r="C1103" s="136"/>
      <c r="D1103" s="137">
        <v>1785</v>
      </c>
      <c r="E1103" s="138" t="s">
        <v>7680</v>
      </c>
      <c r="F1103" s="138"/>
      <c r="G1103" s="138" t="s">
        <v>7713</v>
      </c>
      <c r="H1103" s="136"/>
      <c r="I1103" s="136"/>
      <c r="J1103" s="141"/>
    </row>
    <row r="1104" spans="1:10" s="140" customFormat="1" ht="12.2" customHeight="1" x14ac:dyDescent="0.2">
      <c r="A1104" s="136"/>
      <c r="B1104" s="136"/>
      <c r="C1104" s="136"/>
      <c r="D1104" s="137">
        <v>755</v>
      </c>
      <c r="E1104" s="138" t="s">
        <v>6808</v>
      </c>
      <c r="F1104" s="138"/>
      <c r="G1104" s="138" t="s">
        <v>1754</v>
      </c>
      <c r="H1104" s="136"/>
      <c r="I1104" s="136"/>
      <c r="J1104" s="141"/>
    </row>
    <row r="1105" spans="1:10" s="140" customFormat="1" ht="12.2" customHeight="1" x14ac:dyDescent="0.2">
      <c r="A1105" s="136"/>
      <c r="B1105" s="136"/>
      <c r="C1105" s="136"/>
      <c r="D1105" s="137">
        <v>1687</v>
      </c>
      <c r="E1105" s="138" t="s">
        <v>2104</v>
      </c>
      <c r="F1105" s="138"/>
      <c r="G1105" s="138" t="s">
        <v>2138</v>
      </c>
      <c r="H1105" s="136"/>
      <c r="I1105" s="136"/>
      <c r="J1105" s="141"/>
    </row>
    <row r="1106" spans="1:10" s="140" customFormat="1" ht="12.2" customHeight="1" x14ac:dyDescent="0.2">
      <c r="A1106" s="136"/>
      <c r="B1106" s="136"/>
      <c r="C1106" s="136"/>
      <c r="D1106" s="137">
        <v>1725</v>
      </c>
      <c r="E1106" s="138" t="s">
        <v>6927</v>
      </c>
      <c r="F1106" s="138"/>
      <c r="G1106" s="138" t="s">
        <v>7714</v>
      </c>
      <c r="H1106" s="136"/>
      <c r="I1106" s="136"/>
      <c r="J1106" s="141"/>
    </row>
    <row r="1107" spans="1:10" s="140" customFormat="1" ht="12.2" customHeight="1" x14ac:dyDescent="0.2">
      <c r="A1107" s="136"/>
      <c r="B1107" s="136"/>
      <c r="C1107" s="136"/>
      <c r="D1107" s="137">
        <v>422</v>
      </c>
      <c r="E1107" s="138" t="s">
        <v>3530</v>
      </c>
      <c r="F1107" s="138"/>
      <c r="G1107" s="138" t="s">
        <v>1755</v>
      </c>
      <c r="H1107" s="136"/>
      <c r="I1107" s="136"/>
      <c r="J1107" s="141"/>
    </row>
    <row r="1108" spans="1:10" s="140" customFormat="1" ht="12.2" customHeight="1" x14ac:dyDescent="0.2">
      <c r="A1108" s="136"/>
      <c r="B1108" s="136"/>
      <c r="C1108" s="136"/>
      <c r="D1108" s="137">
        <v>746</v>
      </c>
      <c r="E1108" s="138" t="s">
        <v>1281</v>
      </c>
      <c r="F1108" s="138"/>
      <c r="G1108" s="138" t="s">
        <v>2859</v>
      </c>
      <c r="H1108" s="136"/>
      <c r="I1108" s="136"/>
      <c r="J1108" s="141"/>
    </row>
    <row r="1109" spans="1:10" s="140" customFormat="1" ht="12.2" customHeight="1" x14ac:dyDescent="0.2">
      <c r="A1109" s="136"/>
      <c r="B1109" s="136"/>
      <c r="C1109" s="136"/>
      <c r="D1109" s="137">
        <v>716</v>
      </c>
      <c r="E1109" s="138" t="s">
        <v>1199</v>
      </c>
      <c r="F1109" s="138"/>
      <c r="G1109" s="138" t="s">
        <v>1756</v>
      </c>
      <c r="H1109" s="136"/>
      <c r="I1109" s="136"/>
      <c r="J1109" s="141"/>
    </row>
    <row r="1110" spans="1:10" s="140" customFormat="1" ht="12.2" customHeight="1" x14ac:dyDescent="0.2">
      <c r="A1110" s="136"/>
      <c r="B1110" s="136"/>
      <c r="C1110" s="136"/>
      <c r="D1110" s="137">
        <v>723</v>
      </c>
      <c r="E1110" s="138" t="s">
        <v>1339</v>
      </c>
      <c r="F1110" s="138"/>
      <c r="G1110" s="138" t="s">
        <v>1623</v>
      </c>
      <c r="H1110" s="136"/>
      <c r="I1110" s="136"/>
      <c r="J1110" s="141"/>
    </row>
    <row r="1111" spans="1:10" s="140" customFormat="1" ht="12.2" customHeight="1" x14ac:dyDescent="0.2">
      <c r="A1111" s="136"/>
      <c r="B1111" s="136"/>
      <c r="C1111" s="136"/>
      <c r="D1111" s="137">
        <v>423</v>
      </c>
      <c r="E1111" s="138" t="s">
        <v>2543</v>
      </c>
      <c r="F1111" s="138"/>
      <c r="G1111" s="138" t="s">
        <v>1757</v>
      </c>
      <c r="H1111" s="136"/>
      <c r="I1111" s="136"/>
      <c r="J1111" s="141"/>
    </row>
    <row r="1112" spans="1:10" s="140" customFormat="1" ht="12.2" customHeight="1" x14ac:dyDescent="0.2">
      <c r="A1112" s="136"/>
      <c r="B1112" s="136"/>
      <c r="C1112" s="136"/>
      <c r="D1112" s="137">
        <v>1784</v>
      </c>
      <c r="E1112" s="138" t="s">
        <v>7681</v>
      </c>
      <c r="F1112" s="138"/>
      <c r="G1112" s="138" t="s">
        <v>7715</v>
      </c>
      <c r="H1112" s="136"/>
      <c r="I1112" s="136"/>
      <c r="J1112" s="141"/>
    </row>
    <row r="1113" spans="1:10" s="140" customFormat="1" ht="12.2" customHeight="1" x14ac:dyDescent="0.2">
      <c r="A1113" s="136"/>
      <c r="B1113" s="136"/>
      <c r="C1113" s="136"/>
      <c r="D1113" s="137">
        <v>888</v>
      </c>
      <c r="E1113" s="138" t="s">
        <v>2544</v>
      </c>
      <c r="F1113" s="138"/>
      <c r="G1113" s="138" t="s">
        <v>1494</v>
      </c>
      <c r="H1113" s="136"/>
      <c r="I1113" s="136"/>
      <c r="J1113" s="141"/>
    </row>
    <row r="1114" spans="1:10" s="140" customFormat="1" ht="12.2" customHeight="1" x14ac:dyDescent="0.2">
      <c r="A1114" s="136"/>
      <c r="B1114" s="136"/>
      <c r="C1114" s="136"/>
      <c r="D1114" s="137">
        <v>874</v>
      </c>
      <c r="E1114" s="138" t="s">
        <v>1840</v>
      </c>
      <c r="F1114" s="138"/>
      <c r="G1114" s="138" t="s">
        <v>2400</v>
      </c>
      <c r="H1114" s="136"/>
      <c r="I1114" s="136"/>
      <c r="J1114" s="141"/>
    </row>
    <row r="1115" spans="1:10" s="140" customFormat="1" ht="12.2" customHeight="1" x14ac:dyDescent="0.2">
      <c r="A1115" s="136"/>
      <c r="B1115" s="136"/>
      <c r="C1115" s="136"/>
      <c r="D1115" s="137">
        <v>875</v>
      </c>
      <c r="E1115" s="138" t="s">
        <v>1840</v>
      </c>
      <c r="F1115" s="138"/>
      <c r="G1115" s="138" t="s">
        <v>4282</v>
      </c>
      <c r="H1115" s="136"/>
      <c r="I1115" s="136"/>
      <c r="J1115" s="141"/>
    </row>
    <row r="1116" spans="1:10" s="140" customFormat="1" ht="12.2" customHeight="1" x14ac:dyDescent="0.2">
      <c r="A1116" s="136"/>
      <c r="B1116" s="136"/>
      <c r="C1116" s="136"/>
      <c r="D1116" s="137">
        <v>1825</v>
      </c>
      <c r="E1116" s="138" t="s">
        <v>1840</v>
      </c>
      <c r="F1116" s="138"/>
      <c r="G1116" s="138" t="s">
        <v>8004</v>
      </c>
      <c r="H1116" s="136"/>
      <c r="I1116" s="136"/>
      <c r="J1116" s="141"/>
    </row>
    <row r="1117" spans="1:10" s="140" customFormat="1" ht="12.2" customHeight="1" x14ac:dyDescent="0.2">
      <c r="A1117" s="136"/>
      <c r="B1117" s="136"/>
      <c r="C1117" s="136"/>
      <c r="D1117" s="137">
        <v>1573</v>
      </c>
      <c r="E1117" s="138" t="s">
        <v>6929</v>
      </c>
      <c r="F1117" s="138"/>
      <c r="G1117" s="138" t="s">
        <v>6936</v>
      </c>
      <c r="H1117" s="136"/>
      <c r="I1117" s="136"/>
      <c r="J1117" s="141"/>
    </row>
    <row r="1118" spans="1:10" s="140" customFormat="1" ht="12.2" customHeight="1" x14ac:dyDescent="0.2">
      <c r="A1118" s="136"/>
      <c r="B1118" s="136"/>
      <c r="C1118" s="136"/>
      <c r="D1118" s="137">
        <v>1780</v>
      </c>
      <c r="E1118" s="138" t="s">
        <v>7682</v>
      </c>
      <c r="F1118" s="138"/>
      <c r="G1118" s="138" t="s">
        <v>7716</v>
      </c>
      <c r="H1118" s="136"/>
      <c r="I1118" s="136"/>
      <c r="J1118" s="141"/>
    </row>
    <row r="1119" spans="1:10" s="140" customFormat="1" ht="12.2" customHeight="1" x14ac:dyDescent="0.2">
      <c r="A1119" s="136"/>
      <c r="B1119" s="136"/>
      <c r="C1119" s="136"/>
      <c r="D1119" s="137">
        <v>1786</v>
      </c>
      <c r="E1119" s="138" t="s">
        <v>7683</v>
      </c>
      <c r="F1119" s="138"/>
      <c r="G1119" s="138" t="s">
        <v>4697</v>
      </c>
      <c r="H1119" s="136"/>
      <c r="I1119" s="136"/>
      <c r="J1119" s="141"/>
    </row>
    <row r="1120" spans="1:10" s="140" customFormat="1" ht="12.2" customHeight="1" x14ac:dyDescent="0.2">
      <c r="A1120" s="136"/>
      <c r="B1120" s="136"/>
      <c r="C1120" s="136"/>
      <c r="D1120" s="137">
        <v>747</v>
      </c>
      <c r="E1120" s="138" t="s">
        <v>1281</v>
      </c>
      <c r="F1120" s="138"/>
      <c r="G1120" s="138" t="s">
        <v>2894</v>
      </c>
      <c r="H1120" s="136"/>
      <c r="I1120" s="136"/>
      <c r="J1120" s="141"/>
    </row>
    <row r="1121" spans="1:10" s="140" customFormat="1" ht="12.2" customHeight="1" x14ac:dyDescent="0.2">
      <c r="A1121" s="136"/>
      <c r="B1121" s="136"/>
      <c r="C1121" s="136"/>
      <c r="D1121" s="137">
        <v>1490</v>
      </c>
      <c r="E1121" s="138" t="s">
        <v>2104</v>
      </c>
      <c r="F1121" s="138"/>
      <c r="G1121" s="138" t="s">
        <v>6821</v>
      </c>
      <c r="H1121" s="136"/>
      <c r="I1121" s="136"/>
      <c r="J1121" s="141"/>
    </row>
    <row r="1122" spans="1:10" s="140" customFormat="1" ht="12.2" customHeight="1" x14ac:dyDescent="0.2">
      <c r="A1122" s="136"/>
      <c r="B1122" s="136"/>
      <c r="C1122" s="136"/>
      <c r="D1122" s="137">
        <v>1639</v>
      </c>
      <c r="E1122" s="138" t="s">
        <v>7500</v>
      </c>
      <c r="F1122" s="138"/>
      <c r="G1122" s="138" t="s">
        <v>7501</v>
      </c>
      <c r="H1122" s="136"/>
      <c r="I1122" s="136"/>
      <c r="J1122" s="141"/>
    </row>
    <row r="1123" spans="1:10" s="140" customFormat="1" ht="12.2" customHeight="1" x14ac:dyDescent="0.2">
      <c r="A1123" s="136"/>
      <c r="B1123" s="136"/>
      <c r="C1123" s="136"/>
      <c r="D1123" s="137">
        <v>1593</v>
      </c>
      <c r="E1123" s="138" t="s">
        <v>1281</v>
      </c>
      <c r="F1123" s="138"/>
      <c r="G1123" s="138" t="s">
        <v>7189</v>
      </c>
      <c r="H1123" s="136"/>
      <c r="I1123" s="136"/>
      <c r="J1123" s="141"/>
    </row>
    <row r="1124" spans="1:10" s="140" customFormat="1" ht="12.2" customHeight="1" x14ac:dyDescent="0.2">
      <c r="A1124" s="136"/>
      <c r="B1124" s="136"/>
      <c r="C1124" s="136"/>
      <c r="D1124" s="137">
        <v>748</v>
      </c>
      <c r="E1124" s="138" t="s">
        <v>1281</v>
      </c>
      <c r="F1124" s="138"/>
      <c r="G1124" s="138" t="s">
        <v>2525</v>
      </c>
      <c r="H1124" s="136"/>
      <c r="I1124" s="136"/>
      <c r="J1124" s="141"/>
    </row>
    <row r="1125" spans="1:10" s="140" customFormat="1" ht="12.2" customHeight="1" x14ac:dyDescent="0.2">
      <c r="A1125" s="136"/>
      <c r="B1125" s="136"/>
      <c r="C1125" s="136"/>
      <c r="D1125" s="137">
        <v>753</v>
      </c>
      <c r="E1125" s="138" t="s">
        <v>1281</v>
      </c>
      <c r="F1125" s="138"/>
      <c r="G1125" s="138" t="s">
        <v>4815</v>
      </c>
      <c r="H1125" s="136"/>
      <c r="I1125" s="136"/>
      <c r="J1125" s="141"/>
    </row>
    <row r="1126" spans="1:10" s="140" customFormat="1" ht="12.2" customHeight="1" x14ac:dyDescent="0.2">
      <c r="A1126" s="136"/>
      <c r="B1126" s="136"/>
      <c r="C1126" s="136"/>
      <c r="D1126" s="137">
        <v>1595</v>
      </c>
      <c r="E1126" s="138" t="s">
        <v>1281</v>
      </c>
      <c r="F1126" s="138"/>
      <c r="G1126" s="138" t="s">
        <v>7190</v>
      </c>
      <c r="H1126" s="136"/>
      <c r="I1126" s="136"/>
      <c r="J1126" s="141"/>
    </row>
    <row r="1127" spans="1:10" s="140" customFormat="1" ht="12.2" customHeight="1" x14ac:dyDescent="0.2">
      <c r="A1127" s="136"/>
      <c r="B1127" s="136"/>
      <c r="C1127" s="136"/>
      <c r="D1127" s="137">
        <v>1699</v>
      </c>
      <c r="E1127" s="138" t="s">
        <v>2104</v>
      </c>
      <c r="F1127" s="138"/>
      <c r="G1127" s="138" t="s">
        <v>7502</v>
      </c>
      <c r="H1127" s="136"/>
      <c r="I1127" s="136"/>
      <c r="J1127" s="141"/>
    </row>
    <row r="1128" spans="1:10" s="140" customFormat="1" ht="12.2" customHeight="1" x14ac:dyDescent="0.2">
      <c r="A1128" s="136"/>
      <c r="B1128" s="136"/>
      <c r="C1128" s="136"/>
      <c r="D1128" s="137">
        <v>1596</v>
      </c>
      <c r="E1128" s="138" t="s">
        <v>2104</v>
      </c>
      <c r="F1128" s="138"/>
      <c r="G1128" s="138" t="s">
        <v>7191</v>
      </c>
      <c r="H1128" s="136"/>
      <c r="I1128" s="136"/>
      <c r="J1128" s="141"/>
    </row>
    <row r="1129" spans="1:10" s="140" customFormat="1" ht="12.2" customHeight="1" x14ac:dyDescent="0.2">
      <c r="A1129" s="136"/>
      <c r="B1129" s="136"/>
      <c r="C1129" s="136"/>
      <c r="D1129" s="137">
        <v>1451</v>
      </c>
      <c r="E1129" s="138" t="s">
        <v>2104</v>
      </c>
      <c r="F1129" s="138"/>
      <c r="G1129" s="138" t="s">
        <v>6767</v>
      </c>
      <c r="H1129" s="136"/>
      <c r="I1129" s="136"/>
      <c r="J1129" s="141"/>
    </row>
    <row r="1130" spans="1:10" s="140" customFormat="1" ht="12.2" customHeight="1" x14ac:dyDescent="0.2">
      <c r="A1130" s="136"/>
      <c r="B1130" s="136"/>
      <c r="C1130" s="136"/>
      <c r="D1130" s="137">
        <v>751</v>
      </c>
      <c r="E1130" s="138" t="s">
        <v>1281</v>
      </c>
      <c r="F1130" s="138"/>
      <c r="G1130" s="138" t="s">
        <v>2185</v>
      </c>
      <c r="H1130" s="136"/>
      <c r="I1130" s="136"/>
      <c r="J1130" s="141"/>
    </row>
    <row r="1131" spans="1:10" s="140" customFormat="1" ht="12.2" customHeight="1" x14ac:dyDescent="0.2">
      <c r="A1131" s="136"/>
      <c r="B1131" s="136"/>
      <c r="C1131" s="136"/>
      <c r="D1131" s="137">
        <v>1597</v>
      </c>
      <c r="E1131" s="138" t="s">
        <v>4698</v>
      </c>
      <c r="F1131" s="138"/>
      <c r="G1131" s="138" t="s">
        <v>7192</v>
      </c>
      <c r="H1131" s="136"/>
      <c r="I1131" s="136"/>
      <c r="J1131" s="141"/>
    </row>
    <row r="1132" spans="1:10" s="140" customFormat="1" ht="12.2" customHeight="1" x14ac:dyDescent="0.2">
      <c r="A1132" s="136"/>
      <c r="B1132" s="136"/>
      <c r="C1132" s="136"/>
      <c r="D1132" s="137">
        <v>1457</v>
      </c>
      <c r="E1132" s="138" t="s">
        <v>6759</v>
      </c>
      <c r="F1132" s="138"/>
      <c r="G1132" s="138" t="s">
        <v>6768</v>
      </c>
      <c r="H1132" s="136"/>
      <c r="I1132" s="136"/>
      <c r="J1132" s="141"/>
    </row>
    <row r="1133" spans="1:10" s="140" customFormat="1" ht="12.2" customHeight="1" x14ac:dyDescent="0.2">
      <c r="A1133" s="136"/>
      <c r="B1133" s="136"/>
      <c r="C1133" s="136"/>
      <c r="D1133" s="137">
        <v>1528</v>
      </c>
      <c r="E1133" s="138" t="s">
        <v>2104</v>
      </c>
      <c r="F1133" s="138"/>
      <c r="G1133" s="138" t="s">
        <v>6937</v>
      </c>
      <c r="H1133" s="136"/>
      <c r="I1133" s="136"/>
      <c r="J1133" s="141"/>
    </row>
    <row r="1134" spans="1:10" s="147" customFormat="1" ht="12.2" customHeight="1" x14ac:dyDescent="0.2">
      <c r="A1134" s="233" t="s">
        <v>200</v>
      </c>
      <c r="B1134" s="233"/>
      <c r="C1134" s="233"/>
      <c r="D1134" s="233"/>
      <c r="E1134" s="233"/>
      <c r="F1134" s="233"/>
      <c r="G1134" s="233"/>
      <c r="H1134" s="233"/>
      <c r="I1134" s="233"/>
      <c r="J1134" s="146"/>
    </row>
    <row r="1135" spans="1:10" s="147" customFormat="1" ht="12.2" customHeight="1" x14ac:dyDescent="0.2">
      <c r="A1135" s="233"/>
      <c r="B1135" s="233"/>
      <c r="C1135" s="233"/>
      <c r="D1135" s="233"/>
      <c r="E1135" s="233"/>
      <c r="F1135" s="233"/>
      <c r="G1135" s="233"/>
      <c r="H1135" s="233"/>
      <c r="I1135" s="233"/>
      <c r="J1135" s="146"/>
    </row>
    <row r="1136" spans="1:10" s="147" customFormat="1" ht="12.2" customHeight="1" x14ac:dyDescent="0.2">
      <c r="A1136" s="233"/>
      <c r="B1136" s="233"/>
      <c r="C1136" s="233"/>
      <c r="D1136" s="233"/>
      <c r="E1136" s="233"/>
      <c r="F1136" s="233"/>
      <c r="G1136" s="233"/>
      <c r="H1136" s="233"/>
      <c r="I1136" s="233"/>
      <c r="J1136" s="146"/>
    </row>
    <row r="1137" spans="1:10" s="147" customFormat="1" ht="12.2" customHeight="1" x14ac:dyDescent="0.2">
      <c r="A1137" s="233"/>
      <c r="B1137" s="233"/>
      <c r="C1137" s="233"/>
      <c r="D1137" s="233"/>
      <c r="E1137" s="233"/>
      <c r="F1137" s="233"/>
      <c r="G1137" s="233"/>
      <c r="H1137" s="233"/>
      <c r="I1137" s="233"/>
      <c r="J1137" s="146"/>
    </row>
    <row r="1138" spans="1:10" s="147" customFormat="1" ht="12.2" customHeight="1" x14ac:dyDescent="0.2">
      <c r="A1138" s="233"/>
      <c r="B1138" s="233"/>
      <c r="C1138" s="233"/>
      <c r="D1138" s="233"/>
      <c r="E1138" s="233"/>
      <c r="F1138" s="233"/>
      <c r="G1138" s="233"/>
      <c r="H1138" s="233"/>
      <c r="I1138" s="233"/>
      <c r="J1138" s="146"/>
    </row>
    <row r="1139" spans="1:10" ht="12.2" customHeight="1" x14ac:dyDescent="0.15">
      <c r="A1139" s="13"/>
      <c r="B1139" s="13"/>
      <c r="C1139" s="13"/>
      <c r="D1139" s="4"/>
      <c r="E1139" s="14"/>
      <c r="F1139" s="14"/>
      <c r="G1139" s="14"/>
      <c r="H1139" s="13"/>
      <c r="I1139" s="13"/>
    </row>
    <row r="1140" spans="1:10" ht="12.2" customHeight="1" x14ac:dyDescent="0.2">
      <c r="A1140" s="226" t="s">
        <v>2963</v>
      </c>
      <c r="B1140" s="226"/>
      <c r="C1140" s="226"/>
      <c r="D1140" s="226"/>
      <c r="E1140" s="228"/>
      <c r="F1140" s="228"/>
      <c r="G1140" s="228"/>
      <c r="H1140" s="228"/>
      <c r="I1140" s="228"/>
    </row>
    <row r="1141" spans="1:10" ht="12.2" customHeight="1" x14ac:dyDescent="0.2">
      <c r="A1141" s="226"/>
      <c r="B1141" s="226"/>
      <c r="C1141" s="226"/>
      <c r="D1141" s="226"/>
      <c r="E1141" s="228"/>
      <c r="F1141" s="228"/>
      <c r="G1141" s="228"/>
      <c r="H1141" s="228"/>
      <c r="I1141" s="228"/>
    </row>
    <row r="1142" spans="1:10" ht="12.2" customHeight="1" x14ac:dyDescent="0.2">
      <c r="A1142" s="226" t="s">
        <v>202</v>
      </c>
      <c r="B1142" s="226"/>
      <c r="C1142" s="226"/>
      <c r="D1142" s="226"/>
      <c r="E1142" s="228"/>
      <c r="F1142" s="228"/>
      <c r="G1142" s="228"/>
      <c r="H1142" s="228"/>
      <c r="I1142" s="228"/>
    </row>
    <row r="1143" spans="1:10" ht="12.2" customHeight="1" x14ac:dyDescent="0.2">
      <c r="A1143" s="226" t="s">
        <v>201</v>
      </c>
      <c r="B1143" s="226"/>
      <c r="C1143" s="226"/>
      <c r="D1143" s="226"/>
      <c r="E1143" s="228"/>
      <c r="F1143" s="228"/>
      <c r="G1143" s="228"/>
      <c r="H1143" s="228"/>
      <c r="I1143" s="228"/>
    </row>
    <row r="1144" spans="1:10" ht="12.2" customHeight="1" x14ac:dyDescent="0.2">
      <c r="A1144" s="226" t="s">
        <v>203</v>
      </c>
      <c r="B1144" s="226"/>
      <c r="C1144" s="226"/>
      <c r="D1144" s="226"/>
      <c r="E1144" s="228"/>
      <c r="F1144" s="228"/>
      <c r="G1144" s="228"/>
      <c r="H1144" s="228"/>
      <c r="I1144" s="228"/>
    </row>
    <row r="1145" spans="1:10" ht="12.2" customHeight="1" x14ac:dyDescent="0.15">
      <c r="A1145" s="13"/>
      <c r="B1145" s="13"/>
      <c r="C1145" s="13"/>
      <c r="D1145" s="4"/>
      <c r="E1145" s="14"/>
      <c r="F1145" s="14"/>
      <c r="G1145" s="14"/>
      <c r="H1145" s="13"/>
      <c r="I1145" s="13"/>
    </row>
    <row r="1146" spans="1:10" ht="54" customHeight="1" x14ac:dyDescent="0.15">
      <c r="A1146" s="6"/>
      <c r="B1146" s="6"/>
      <c r="C1146" s="6"/>
      <c r="D1146" s="3"/>
      <c r="E1146" s="227" t="s">
        <v>3953</v>
      </c>
      <c r="F1146" s="227"/>
      <c r="G1146" s="227"/>
      <c r="H1146" s="6"/>
      <c r="I1146" s="6"/>
    </row>
    <row r="1147" spans="1:10" hidden="1" x14ac:dyDescent="0.2">
      <c r="A1147" s="16"/>
      <c r="B1147" s="16"/>
      <c r="C1147" s="16"/>
      <c r="D1147" s="5"/>
      <c r="E1147" s="11"/>
      <c r="F1147" s="11"/>
      <c r="G1147" s="11"/>
      <c r="H1147" s="16"/>
      <c r="I1147" s="16"/>
    </row>
    <row r="1148" spans="1:10" hidden="1" x14ac:dyDescent="0.2"/>
    <row r="1149" spans="1:10" hidden="1" x14ac:dyDescent="0.2"/>
    <row r="1150" spans="1:10" hidden="1" x14ac:dyDescent="0.2"/>
    <row r="1151" spans="1:10" hidden="1" x14ac:dyDescent="0.2"/>
    <row r="1152" spans="1:10"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sheetData>
  <mergeCells count="16">
    <mergeCell ref="J1:J2"/>
    <mergeCell ref="D1:G1"/>
    <mergeCell ref="A1:C1"/>
    <mergeCell ref="H1:I1"/>
    <mergeCell ref="A1134:I1138"/>
    <mergeCell ref="A1140:D1140"/>
    <mergeCell ref="A1141:D1141"/>
    <mergeCell ref="A1142:D1142"/>
    <mergeCell ref="E1146:G1146"/>
    <mergeCell ref="A1144:D1144"/>
    <mergeCell ref="E1144:I1144"/>
    <mergeCell ref="A1143:D1143"/>
    <mergeCell ref="E1140:I1140"/>
    <mergeCell ref="E1141:I1141"/>
    <mergeCell ref="E1142:I1142"/>
    <mergeCell ref="E1143:I1143"/>
  </mergeCells>
  <phoneticPr fontId="0" type="noConversion"/>
  <pageMargins left="0.78740157480314965" right="0.78740157480314965" top="0.78740157480314965" bottom="0.78740157480314965" header="0.31496062992125984" footer="0.19685039370078741"/>
  <pageSetup paperSize="9" scale="75" orientation="portrait" r:id="rId1"/>
  <headerFooter alignWithMargins="0">
    <oddHeader>&amp;C&amp;"Arial,Fett"&amp;20Rosen - Sortenschilder&amp;R
&amp;G</oddHeader>
    <oddFooter>&amp;L&amp;"Arial Narrow,Standard"&amp;9Nur für gewerbliche Kunden und Unternehmer. Preise zzgl. gesetzl. MwSt., Porto u. Verpackung
PLANTPRINT - G.Dahmen - Hammer Landstr. 115 - 41460 Neuss - Tel. +49-2131-7726-834 - Fax +49-2131-7188-137&amp;ROKT.2024  -  Seite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V635"/>
  <sheetViews>
    <sheetView zoomScale="150" zoomScaleNormal="150" workbookViewId="0">
      <pane xSplit="1" ySplit="2" topLeftCell="B3" activePane="bottomRight" state="frozen"/>
      <selection activeCell="A39" sqref="A39:A40"/>
      <selection pane="topRight" activeCell="A39" sqref="A39:A40"/>
      <selection pane="bottomLeft" activeCell="A39" sqref="A39:A40"/>
      <selection pane="bottomRight" activeCell="A39" sqref="A39:A40"/>
    </sheetView>
  </sheetViews>
  <sheetFormatPr baseColWidth="10" defaultColWidth="0" defaultRowHeight="12" zeroHeight="1" x14ac:dyDescent="0.2"/>
  <cols>
    <col min="1" max="3" width="5.7109375" style="20" customWidth="1"/>
    <col min="4" max="4" width="8.7109375" style="22" bestFit="1" customWidth="1"/>
    <col min="5" max="5" width="28.7109375" style="21" customWidth="1"/>
    <col min="6" max="6" width="3.28515625" style="21" customWidth="1"/>
    <col min="7" max="7" width="28.7109375" style="21" customWidth="1"/>
    <col min="8" max="9" width="5.7109375" style="20" customWidth="1"/>
    <col min="10" max="10" width="3.7109375" style="50" customWidth="1"/>
    <col min="11" max="14" width="0" style="18" hidden="1" customWidth="1"/>
    <col min="15" max="16384" width="11.42578125" style="18" hidden="1"/>
  </cols>
  <sheetData>
    <row r="1" spans="1:19" s="32" customFormat="1" ht="55.5" customHeight="1" x14ac:dyDescent="0.2">
      <c r="A1" s="212" t="s">
        <v>468</v>
      </c>
      <c r="B1" s="213"/>
      <c r="C1" s="213"/>
      <c r="D1" s="225" t="s">
        <v>7828</v>
      </c>
      <c r="E1" s="225"/>
      <c r="F1" s="225"/>
      <c r="G1" s="225"/>
      <c r="H1" s="212" t="s">
        <v>469</v>
      </c>
      <c r="I1" s="213"/>
      <c r="J1" s="67"/>
    </row>
    <row r="2" spans="1:19" s="28" customFormat="1" ht="44.25" customHeight="1" x14ac:dyDescent="0.2">
      <c r="A2" s="29" t="s">
        <v>317</v>
      </c>
      <c r="B2" s="29" t="s">
        <v>318</v>
      </c>
      <c r="C2" s="29" t="s">
        <v>4788</v>
      </c>
      <c r="D2" s="31" t="s">
        <v>1956</v>
      </c>
      <c r="E2" s="40" t="s">
        <v>1429</v>
      </c>
      <c r="F2" s="29" t="s">
        <v>5978</v>
      </c>
      <c r="G2" s="40" t="s">
        <v>1955</v>
      </c>
      <c r="H2" s="29" t="s">
        <v>317</v>
      </c>
      <c r="I2" s="29" t="s">
        <v>318</v>
      </c>
      <c r="J2" s="67"/>
    </row>
    <row r="3" spans="1:19" s="135" customFormat="1" ht="12.95" customHeight="1" x14ac:dyDescent="0.2">
      <c r="A3" s="132"/>
      <c r="B3" s="132"/>
      <c r="C3" s="132"/>
      <c r="D3" s="133" t="s">
        <v>5558</v>
      </c>
      <c r="E3" s="121" t="s">
        <v>3299</v>
      </c>
      <c r="F3" s="121"/>
      <c r="G3" s="121" t="s">
        <v>7941</v>
      </c>
      <c r="H3" s="132"/>
      <c r="I3" s="132"/>
      <c r="J3" s="134">
        <v>1</v>
      </c>
      <c r="P3" s="135" t="s">
        <v>3037</v>
      </c>
      <c r="Q3" s="135" t="s">
        <v>3037</v>
      </c>
      <c r="S3" s="135">
        <v>594</v>
      </c>
    </row>
    <row r="4" spans="1:19" s="135" customFormat="1" ht="12.95" customHeight="1" x14ac:dyDescent="0.2">
      <c r="A4" s="132"/>
      <c r="B4" s="132"/>
      <c r="C4" s="132"/>
      <c r="D4" s="133">
        <v>594</v>
      </c>
      <c r="E4" s="121" t="s">
        <v>3299</v>
      </c>
      <c r="F4" s="121"/>
      <c r="G4" s="121" t="s">
        <v>1996</v>
      </c>
      <c r="H4" s="132"/>
      <c r="I4" s="132"/>
      <c r="J4" s="134"/>
      <c r="P4" s="135" t="s">
        <v>3037</v>
      </c>
      <c r="Q4" s="135" t="s">
        <v>3037</v>
      </c>
      <c r="S4" s="135">
        <v>1</v>
      </c>
    </row>
    <row r="5" spans="1:19" s="135" customFormat="1" ht="12.95" customHeight="1" x14ac:dyDescent="0.2">
      <c r="A5" s="132"/>
      <c r="B5" s="132"/>
      <c r="C5" s="132"/>
      <c r="D5" s="133">
        <v>1</v>
      </c>
      <c r="E5" s="121" t="s">
        <v>3299</v>
      </c>
      <c r="F5" s="121"/>
      <c r="G5" s="121" t="s">
        <v>1922</v>
      </c>
      <c r="H5" s="132"/>
      <c r="I5" s="132"/>
      <c r="J5" s="134"/>
      <c r="P5" s="135" t="s">
        <v>3037</v>
      </c>
      <c r="Q5" s="135" t="s">
        <v>3037</v>
      </c>
      <c r="S5" s="135">
        <v>2</v>
      </c>
    </row>
    <row r="6" spans="1:19" s="135" customFormat="1" ht="12.95" customHeight="1" x14ac:dyDescent="0.2">
      <c r="A6" s="132"/>
      <c r="B6" s="132"/>
      <c r="C6" s="132"/>
      <c r="D6" s="133">
        <v>348</v>
      </c>
      <c r="E6" s="121" t="s">
        <v>3299</v>
      </c>
      <c r="F6" s="121"/>
      <c r="G6" s="121" t="s">
        <v>703</v>
      </c>
      <c r="H6" s="132"/>
      <c r="I6" s="132"/>
      <c r="J6" s="134"/>
      <c r="P6" s="135" t="s">
        <v>3037</v>
      </c>
      <c r="Q6" s="135" t="s">
        <v>3037</v>
      </c>
      <c r="S6" s="135">
        <v>3</v>
      </c>
    </row>
    <row r="7" spans="1:19" s="135" customFormat="1" ht="12.95" customHeight="1" x14ac:dyDescent="0.2">
      <c r="A7" s="132"/>
      <c r="B7" s="132"/>
      <c r="C7" s="132"/>
      <c r="D7" s="133">
        <v>685</v>
      </c>
      <c r="E7" s="121" t="s">
        <v>3299</v>
      </c>
      <c r="F7" s="121"/>
      <c r="G7" s="121" t="s">
        <v>5385</v>
      </c>
      <c r="H7" s="132"/>
      <c r="I7" s="132"/>
      <c r="J7" s="134"/>
      <c r="P7" s="135" t="s">
        <v>3037</v>
      </c>
      <c r="Q7" s="135" t="s">
        <v>3037</v>
      </c>
      <c r="S7" s="135">
        <v>419</v>
      </c>
    </row>
    <row r="8" spans="1:19" s="135" customFormat="1" ht="12.95" customHeight="1" x14ac:dyDescent="0.2">
      <c r="A8" s="132"/>
      <c r="B8" s="132"/>
      <c r="C8" s="132"/>
      <c r="D8" s="133">
        <v>2</v>
      </c>
      <c r="E8" s="121" t="s">
        <v>3299</v>
      </c>
      <c r="F8" s="121"/>
      <c r="G8" s="121" t="s">
        <v>2679</v>
      </c>
      <c r="H8" s="132"/>
      <c r="I8" s="132"/>
      <c r="J8" s="134"/>
      <c r="P8" s="135" t="s">
        <v>3037</v>
      </c>
      <c r="Q8" s="135" t="s">
        <v>3037</v>
      </c>
      <c r="S8" s="135">
        <v>420</v>
      </c>
    </row>
    <row r="9" spans="1:19" s="135" customFormat="1" ht="12.95" customHeight="1" x14ac:dyDescent="0.2">
      <c r="A9" s="132"/>
      <c r="B9" s="132"/>
      <c r="C9" s="132"/>
      <c r="D9" s="133">
        <v>3</v>
      </c>
      <c r="E9" s="121" t="s">
        <v>3299</v>
      </c>
      <c r="F9" s="121"/>
      <c r="G9" s="121" t="s">
        <v>5386</v>
      </c>
      <c r="H9" s="132"/>
      <c r="I9" s="132"/>
      <c r="J9" s="134"/>
      <c r="P9" s="135" t="s">
        <v>3037</v>
      </c>
      <c r="Q9" s="135" t="s">
        <v>3037</v>
      </c>
      <c r="S9" s="135">
        <v>4</v>
      </c>
    </row>
    <row r="10" spans="1:19" s="135" customFormat="1" ht="12.95" customHeight="1" x14ac:dyDescent="0.2">
      <c r="A10" s="132"/>
      <c r="B10" s="132"/>
      <c r="C10" s="132"/>
      <c r="D10" s="133">
        <v>6</v>
      </c>
      <c r="E10" s="121" t="s">
        <v>3299</v>
      </c>
      <c r="F10" s="121"/>
      <c r="G10" s="121" t="s">
        <v>1957</v>
      </c>
      <c r="H10" s="132"/>
      <c r="I10" s="132"/>
      <c r="J10" s="134"/>
      <c r="P10" s="135" t="s">
        <v>3037</v>
      </c>
      <c r="Q10" s="135" t="s">
        <v>3037</v>
      </c>
      <c r="S10" s="135">
        <v>5</v>
      </c>
    </row>
    <row r="11" spans="1:19" s="135" customFormat="1" ht="12.95" customHeight="1" x14ac:dyDescent="0.2">
      <c r="A11" s="132"/>
      <c r="B11" s="132"/>
      <c r="C11" s="132"/>
      <c r="D11" s="133">
        <v>7</v>
      </c>
      <c r="E11" s="121" t="s">
        <v>3299</v>
      </c>
      <c r="F11" s="121"/>
      <c r="G11" s="121" t="s">
        <v>1951</v>
      </c>
      <c r="H11" s="132"/>
      <c r="I11" s="132"/>
      <c r="J11" s="134"/>
      <c r="P11" s="135" t="s">
        <v>3037</v>
      </c>
      <c r="Q11" s="135" t="s">
        <v>3037</v>
      </c>
      <c r="S11" s="135">
        <v>555</v>
      </c>
    </row>
    <row r="12" spans="1:19" s="135" customFormat="1" ht="12.95" customHeight="1" x14ac:dyDescent="0.2">
      <c r="A12" s="132"/>
      <c r="B12" s="132"/>
      <c r="C12" s="132"/>
      <c r="D12" s="133">
        <v>8</v>
      </c>
      <c r="E12" s="121" t="s">
        <v>3299</v>
      </c>
      <c r="F12" s="121"/>
      <c r="G12" s="121" t="s">
        <v>1952</v>
      </c>
      <c r="H12" s="132"/>
      <c r="I12" s="132"/>
      <c r="J12" s="134"/>
      <c r="P12" s="135" t="s">
        <v>3037</v>
      </c>
      <c r="Q12" s="135" t="s">
        <v>3037</v>
      </c>
      <c r="S12" s="135">
        <v>6</v>
      </c>
    </row>
    <row r="13" spans="1:19" s="135" customFormat="1" ht="12.95" customHeight="1" x14ac:dyDescent="0.2">
      <c r="A13" s="132"/>
      <c r="B13" s="132"/>
      <c r="C13" s="132"/>
      <c r="D13" s="133">
        <v>422</v>
      </c>
      <c r="E13" s="121" t="s">
        <v>3299</v>
      </c>
      <c r="F13" s="121"/>
      <c r="G13" s="121" t="s">
        <v>5387</v>
      </c>
      <c r="H13" s="132"/>
      <c r="I13" s="132"/>
      <c r="J13" s="134"/>
      <c r="P13" s="135" t="s">
        <v>3037</v>
      </c>
      <c r="Q13" s="135" t="s">
        <v>3037</v>
      </c>
      <c r="S13" s="135">
        <v>7</v>
      </c>
    </row>
    <row r="14" spans="1:19" s="135" customFormat="1" ht="12.95" customHeight="1" x14ac:dyDescent="0.2">
      <c r="A14" s="132"/>
      <c r="B14" s="132"/>
      <c r="C14" s="132"/>
      <c r="D14" s="133">
        <v>9</v>
      </c>
      <c r="E14" s="121" t="s">
        <v>3299</v>
      </c>
      <c r="F14" s="121"/>
      <c r="G14" s="121" t="s">
        <v>5677</v>
      </c>
      <c r="H14" s="132"/>
      <c r="I14" s="132"/>
      <c r="J14" s="134"/>
      <c r="P14" s="135" t="s">
        <v>3037</v>
      </c>
      <c r="Q14" s="135" t="s">
        <v>3037</v>
      </c>
      <c r="S14" s="135">
        <v>8</v>
      </c>
    </row>
    <row r="15" spans="1:19" s="135" customFormat="1" ht="12.95" customHeight="1" x14ac:dyDescent="0.2">
      <c r="A15" s="132"/>
      <c r="B15" s="132"/>
      <c r="C15" s="132"/>
      <c r="D15" s="133">
        <v>10</v>
      </c>
      <c r="E15" s="121" t="s">
        <v>3299</v>
      </c>
      <c r="F15" s="121"/>
      <c r="G15" s="121" t="s">
        <v>3020</v>
      </c>
      <c r="H15" s="132"/>
      <c r="I15" s="132"/>
      <c r="J15" s="134"/>
      <c r="P15" s="135" t="s">
        <v>3037</v>
      </c>
      <c r="Q15" s="135" t="s">
        <v>3037</v>
      </c>
      <c r="S15" s="135">
        <v>422</v>
      </c>
    </row>
    <row r="16" spans="1:19" s="135" customFormat="1" ht="12.95" customHeight="1" x14ac:dyDescent="0.2">
      <c r="A16" s="132"/>
      <c r="B16" s="132"/>
      <c r="C16" s="132"/>
      <c r="D16" s="133">
        <v>12</v>
      </c>
      <c r="E16" s="121" t="s">
        <v>3299</v>
      </c>
      <c r="F16" s="121"/>
      <c r="G16" s="121" t="s">
        <v>2778</v>
      </c>
      <c r="H16" s="132"/>
      <c r="I16" s="132"/>
      <c r="J16" s="134"/>
      <c r="P16" s="135" t="s">
        <v>3037</v>
      </c>
      <c r="Q16" s="135" t="s">
        <v>3037</v>
      </c>
      <c r="S16" s="135">
        <v>9</v>
      </c>
    </row>
    <row r="17" spans="1:22" s="135" customFormat="1" ht="12.95" customHeight="1" x14ac:dyDescent="0.2">
      <c r="A17" s="132"/>
      <c r="B17" s="132"/>
      <c r="C17" s="132"/>
      <c r="D17" s="133">
        <v>424</v>
      </c>
      <c r="E17" s="121" t="s">
        <v>3299</v>
      </c>
      <c r="F17" s="121"/>
      <c r="G17" s="121" t="s">
        <v>303</v>
      </c>
      <c r="H17" s="132"/>
      <c r="I17" s="132"/>
      <c r="J17" s="134"/>
      <c r="P17" s="135" t="s">
        <v>3037</v>
      </c>
      <c r="Q17" s="135" t="s">
        <v>3037</v>
      </c>
      <c r="S17" s="135">
        <v>10</v>
      </c>
    </row>
    <row r="18" spans="1:22" s="135" customFormat="1" ht="12.95" customHeight="1" x14ac:dyDescent="0.2">
      <c r="A18" s="132"/>
      <c r="B18" s="132"/>
      <c r="C18" s="132"/>
      <c r="D18" s="133">
        <v>13</v>
      </c>
      <c r="E18" s="121" t="s">
        <v>3299</v>
      </c>
      <c r="F18" s="121"/>
      <c r="G18" s="121" t="s">
        <v>2779</v>
      </c>
      <c r="H18" s="132"/>
      <c r="I18" s="132"/>
      <c r="J18" s="134"/>
      <c r="P18" s="135" t="s">
        <v>3037</v>
      </c>
      <c r="Q18" s="135" t="s">
        <v>3037</v>
      </c>
      <c r="S18" s="135">
        <v>12</v>
      </c>
    </row>
    <row r="19" spans="1:22" s="135" customFormat="1" ht="12.95" customHeight="1" x14ac:dyDescent="0.2">
      <c r="A19" s="132"/>
      <c r="B19" s="132"/>
      <c r="C19" s="132" t="s">
        <v>4816</v>
      </c>
      <c r="D19" s="133">
        <v>899</v>
      </c>
      <c r="E19" s="121" t="s">
        <v>3299</v>
      </c>
      <c r="F19" s="121"/>
      <c r="G19" s="121" t="s">
        <v>7942</v>
      </c>
      <c r="H19" s="132"/>
      <c r="I19" s="132"/>
      <c r="J19" s="134"/>
      <c r="P19" s="135" t="s">
        <v>3037</v>
      </c>
      <c r="Q19" s="135" t="s">
        <v>3037</v>
      </c>
      <c r="S19" s="135">
        <v>424</v>
      </c>
    </row>
    <row r="20" spans="1:22" s="135" customFormat="1" ht="12.95" customHeight="1" x14ac:dyDescent="0.2">
      <c r="A20" s="132"/>
      <c r="B20" s="132"/>
      <c r="C20" s="132" t="s">
        <v>4816</v>
      </c>
      <c r="D20" s="133">
        <v>900</v>
      </c>
      <c r="E20" s="121" t="s">
        <v>3299</v>
      </c>
      <c r="F20" s="121"/>
      <c r="G20" s="121" t="s">
        <v>7943</v>
      </c>
      <c r="H20" s="132"/>
      <c r="I20" s="132"/>
      <c r="J20" s="134"/>
      <c r="P20" s="135" t="s">
        <v>3037</v>
      </c>
      <c r="Q20" s="135" t="s">
        <v>3037</v>
      </c>
      <c r="S20" s="135">
        <v>13</v>
      </c>
      <c r="V20" s="135">
        <v>1</v>
      </c>
    </row>
    <row r="21" spans="1:22" s="135" customFormat="1" ht="12.95" customHeight="1" x14ac:dyDescent="0.2">
      <c r="A21" s="132"/>
      <c r="B21" s="132"/>
      <c r="C21" s="132" t="s">
        <v>4816</v>
      </c>
      <c r="D21" s="133">
        <v>715</v>
      </c>
      <c r="E21" s="121" t="s">
        <v>3299</v>
      </c>
      <c r="F21" s="121"/>
      <c r="G21" s="121" t="s">
        <v>7944</v>
      </c>
      <c r="H21" s="132"/>
      <c r="I21" s="132"/>
      <c r="J21" s="134"/>
    </row>
    <row r="22" spans="1:22" s="135" customFormat="1" ht="12.95" customHeight="1" x14ac:dyDescent="0.2">
      <c r="A22" s="132"/>
      <c r="B22" s="132"/>
      <c r="C22" s="132"/>
      <c r="D22" s="133">
        <v>15</v>
      </c>
      <c r="E22" s="121" t="s">
        <v>3299</v>
      </c>
      <c r="F22" s="121"/>
      <c r="G22" s="121" t="s">
        <v>2780</v>
      </c>
      <c r="H22" s="132"/>
      <c r="I22" s="132"/>
      <c r="J22" s="134"/>
    </row>
    <row r="23" spans="1:22" s="135" customFormat="1" ht="12.95" customHeight="1" x14ac:dyDescent="0.2">
      <c r="A23" s="132"/>
      <c r="B23" s="132"/>
      <c r="C23" s="132"/>
      <c r="D23" s="133">
        <v>18</v>
      </c>
      <c r="E23" s="121" t="s">
        <v>3299</v>
      </c>
      <c r="F23" s="121"/>
      <c r="G23" s="121" t="s">
        <v>3614</v>
      </c>
      <c r="H23" s="132"/>
      <c r="I23" s="132"/>
      <c r="J23" s="134"/>
    </row>
    <row r="24" spans="1:22" s="135" customFormat="1" ht="12.95" customHeight="1" x14ac:dyDescent="0.2">
      <c r="A24" s="132"/>
      <c r="B24" s="132"/>
      <c r="C24" s="132"/>
      <c r="D24" s="133">
        <v>19</v>
      </c>
      <c r="E24" s="121" t="s">
        <v>3299</v>
      </c>
      <c r="F24" s="121"/>
      <c r="G24" s="121" t="s">
        <v>2150</v>
      </c>
      <c r="H24" s="132"/>
      <c r="I24" s="132"/>
      <c r="J24" s="134"/>
    </row>
    <row r="25" spans="1:22" s="135" customFormat="1" ht="12.95" customHeight="1" x14ac:dyDescent="0.2">
      <c r="A25" s="132"/>
      <c r="B25" s="132"/>
      <c r="C25" s="132"/>
      <c r="D25" s="133">
        <v>17</v>
      </c>
      <c r="E25" s="121" t="s">
        <v>3299</v>
      </c>
      <c r="F25" s="121"/>
      <c r="G25" s="121" t="s">
        <v>2678</v>
      </c>
      <c r="H25" s="132"/>
      <c r="I25" s="132"/>
      <c r="J25" s="134"/>
    </row>
    <row r="26" spans="1:22" s="135" customFormat="1" ht="12.95" customHeight="1" x14ac:dyDescent="0.2">
      <c r="A26" s="132"/>
      <c r="B26" s="132"/>
      <c r="C26" s="132"/>
      <c r="D26" s="133">
        <v>877</v>
      </c>
      <c r="E26" s="121" t="s">
        <v>3299</v>
      </c>
      <c r="F26" s="121"/>
      <c r="G26" s="121" t="s">
        <v>7945</v>
      </c>
      <c r="H26" s="132"/>
      <c r="I26" s="132"/>
      <c r="J26" s="134"/>
    </row>
    <row r="27" spans="1:22" s="135" customFormat="1" ht="12.95" customHeight="1" x14ac:dyDescent="0.2">
      <c r="A27" s="132"/>
      <c r="B27" s="132"/>
      <c r="C27" s="132"/>
      <c r="D27" s="133">
        <v>716</v>
      </c>
      <c r="E27" s="121" t="s">
        <v>3299</v>
      </c>
      <c r="F27" s="121"/>
      <c r="G27" s="121" t="s">
        <v>6180</v>
      </c>
      <c r="H27" s="132"/>
      <c r="I27" s="132"/>
      <c r="J27" s="134"/>
    </row>
    <row r="28" spans="1:22" s="135" customFormat="1" ht="12.95" customHeight="1" x14ac:dyDescent="0.2">
      <c r="A28" s="132"/>
      <c r="B28" s="132"/>
      <c r="C28" s="132"/>
      <c r="D28" s="133">
        <v>20</v>
      </c>
      <c r="E28" s="121" t="s">
        <v>3299</v>
      </c>
      <c r="F28" s="121"/>
      <c r="G28" s="121" t="s">
        <v>3677</v>
      </c>
      <c r="H28" s="132"/>
      <c r="I28" s="132"/>
      <c r="J28" s="134"/>
    </row>
    <row r="29" spans="1:22" s="135" customFormat="1" ht="12.95" customHeight="1" x14ac:dyDescent="0.2">
      <c r="A29" s="132"/>
      <c r="B29" s="132"/>
      <c r="C29" s="132"/>
      <c r="D29" s="133">
        <v>425</v>
      </c>
      <c r="E29" s="121" t="s">
        <v>3299</v>
      </c>
      <c r="F29" s="121"/>
      <c r="G29" s="121" t="s">
        <v>5388</v>
      </c>
      <c r="H29" s="132"/>
      <c r="I29" s="132"/>
      <c r="J29" s="134"/>
    </row>
    <row r="30" spans="1:22" s="135" customFormat="1" ht="12.95" customHeight="1" x14ac:dyDescent="0.2">
      <c r="A30" s="132"/>
      <c r="B30" s="132"/>
      <c r="C30" s="132"/>
      <c r="D30" s="133">
        <v>426</v>
      </c>
      <c r="E30" s="121" t="s">
        <v>3299</v>
      </c>
      <c r="F30" s="121"/>
      <c r="G30" s="121" t="s">
        <v>304</v>
      </c>
      <c r="H30" s="132"/>
      <c r="I30" s="132"/>
      <c r="J30" s="134"/>
    </row>
    <row r="31" spans="1:22" s="135" customFormat="1" ht="12.95" customHeight="1" x14ac:dyDescent="0.2">
      <c r="A31" s="132"/>
      <c r="B31" s="132"/>
      <c r="C31" s="132"/>
      <c r="D31" s="133">
        <v>21</v>
      </c>
      <c r="E31" s="121" t="s">
        <v>3299</v>
      </c>
      <c r="F31" s="121"/>
      <c r="G31" s="121" t="s">
        <v>3382</v>
      </c>
      <c r="H31" s="132"/>
      <c r="I31" s="132"/>
      <c r="J31" s="134"/>
    </row>
    <row r="32" spans="1:22" s="135" customFormat="1" ht="12.95" customHeight="1" x14ac:dyDescent="0.2">
      <c r="A32" s="132"/>
      <c r="B32" s="132"/>
      <c r="C32" s="132"/>
      <c r="D32" s="133">
        <v>22</v>
      </c>
      <c r="E32" s="121" t="s">
        <v>3299</v>
      </c>
      <c r="F32" s="121"/>
      <c r="G32" s="121" t="s">
        <v>3338</v>
      </c>
      <c r="H32" s="132"/>
      <c r="I32" s="132"/>
      <c r="J32" s="134"/>
      <c r="P32" s="135" t="s">
        <v>3037</v>
      </c>
      <c r="Q32" s="135" t="s">
        <v>3037</v>
      </c>
      <c r="S32" s="135">
        <v>15</v>
      </c>
    </row>
    <row r="33" spans="1:22" s="135" customFormat="1" ht="12.95" customHeight="1" x14ac:dyDescent="0.2">
      <c r="A33" s="132"/>
      <c r="B33" s="132"/>
      <c r="C33" s="132"/>
      <c r="D33" s="133">
        <v>691</v>
      </c>
      <c r="E33" s="121" t="s">
        <v>3299</v>
      </c>
      <c r="F33" s="121"/>
      <c r="G33" s="121" t="s">
        <v>5678</v>
      </c>
      <c r="H33" s="132"/>
      <c r="I33" s="132"/>
      <c r="J33" s="134"/>
      <c r="P33" s="135" t="s">
        <v>3037</v>
      </c>
      <c r="Q33" s="135" t="s">
        <v>3037</v>
      </c>
      <c r="S33" s="135">
        <v>16</v>
      </c>
    </row>
    <row r="34" spans="1:22" s="135" customFormat="1" ht="12.95" customHeight="1" x14ac:dyDescent="0.2">
      <c r="A34" s="132"/>
      <c r="B34" s="132"/>
      <c r="C34" s="132"/>
      <c r="D34" s="133">
        <v>23</v>
      </c>
      <c r="E34" s="121" t="s">
        <v>3299</v>
      </c>
      <c r="F34" s="121"/>
      <c r="G34" s="121" t="s">
        <v>5389</v>
      </c>
      <c r="H34" s="132"/>
      <c r="I34" s="132"/>
      <c r="J34" s="134"/>
      <c r="P34" s="135" t="s">
        <v>3037</v>
      </c>
      <c r="Q34" s="135" t="s">
        <v>3037</v>
      </c>
      <c r="S34" s="135">
        <v>18</v>
      </c>
    </row>
    <row r="35" spans="1:22" s="135" customFormat="1" ht="12.95" customHeight="1" x14ac:dyDescent="0.2">
      <c r="A35" s="132"/>
      <c r="B35" s="132"/>
      <c r="C35" s="132"/>
      <c r="D35" s="133">
        <v>24</v>
      </c>
      <c r="E35" s="121" t="s">
        <v>3299</v>
      </c>
      <c r="F35" s="121"/>
      <c r="G35" s="121" t="s">
        <v>2325</v>
      </c>
      <c r="H35" s="132"/>
      <c r="I35" s="132"/>
      <c r="J35" s="134"/>
      <c r="P35" s="135" t="s">
        <v>3037</v>
      </c>
      <c r="Q35" s="135" t="s">
        <v>3037</v>
      </c>
      <c r="S35" s="135">
        <v>19</v>
      </c>
      <c r="V35" s="135">
        <v>1</v>
      </c>
    </row>
    <row r="36" spans="1:22" s="135" customFormat="1" ht="12.95" customHeight="1" x14ac:dyDescent="0.2">
      <c r="A36" s="132"/>
      <c r="B36" s="132"/>
      <c r="C36" s="132"/>
      <c r="D36" s="133">
        <v>608</v>
      </c>
      <c r="E36" s="121" t="s">
        <v>3299</v>
      </c>
      <c r="F36" s="121"/>
      <c r="G36" s="121" t="s">
        <v>3119</v>
      </c>
      <c r="H36" s="132"/>
      <c r="I36" s="132"/>
      <c r="J36" s="134"/>
      <c r="P36" s="135" t="s">
        <v>3037</v>
      </c>
      <c r="Q36" s="135" t="s">
        <v>3037</v>
      </c>
      <c r="S36" s="135">
        <v>17</v>
      </c>
    </row>
    <row r="37" spans="1:22" s="135" customFormat="1" ht="12.95" customHeight="1" x14ac:dyDescent="0.2">
      <c r="A37" s="132"/>
      <c r="B37" s="132"/>
      <c r="C37" s="132"/>
      <c r="D37" s="133">
        <v>429</v>
      </c>
      <c r="E37" s="121" t="s">
        <v>3299</v>
      </c>
      <c r="F37" s="121"/>
      <c r="G37" s="121" t="s">
        <v>165</v>
      </c>
      <c r="H37" s="132"/>
      <c r="I37" s="132"/>
      <c r="J37" s="134"/>
      <c r="P37" s="135" t="s">
        <v>3037</v>
      </c>
      <c r="Q37" s="135" t="s">
        <v>3037</v>
      </c>
      <c r="S37" s="135">
        <v>20</v>
      </c>
    </row>
    <row r="38" spans="1:22" s="135" customFormat="1" ht="12.95" customHeight="1" x14ac:dyDescent="0.2">
      <c r="A38" s="132"/>
      <c r="B38" s="132"/>
      <c r="C38" s="132"/>
      <c r="D38" s="133">
        <v>551</v>
      </c>
      <c r="E38" s="121" t="s">
        <v>3299</v>
      </c>
      <c r="F38" s="121"/>
      <c r="G38" s="121" t="s">
        <v>6181</v>
      </c>
      <c r="H38" s="132"/>
      <c r="I38" s="132"/>
      <c r="J38" s="134"/>
      <c r="P38" s="135" t="s">
        <v>3037</v>
      </c>
      <c r="Q38" s="135" t="s">
        <v>3037</v>
      </c>
      <c r="S38" s="135">
        <v>425</v>
      </c>
    </row>
    <row r="39" spans="1:22" s="135" customFormat="1" ht="12.95" customHeight="1" x14ac:dyDescent="0.2">
      <c r="A39" s="132"/>
      <c r="B39" s="132"/>
      <c r="C39" s="132"/>
      <c r="D39" s="133">
        <v>430</v>
      </c>
      <c r="E39" s="121" t="s">
        <v>3299</v>
      </c>
      <c r="F39" s="121"/>
      <c r="G39" s="121" t="s">
        <v>5390</v>
      </c>
      <c r="H39" s="132"/>
      <c r="I39" s="132"/>
      <c r="J39" s="134"/>
      <c r="P39" s="135" t="s">
        <v>3037</v>
      </c>
      <c r="Q39" s="135" t="s">
        <v>3037</v>
      </c>
      <c r="S39" s="135">
        <v>426</v>
      </c>
    </row>
    <row r="40" spans="1:22" s="135" customFormat="1" ht="12.95" customHeight="1" x14ac:dyDescent="0.2">
      <c r="A40" s="132"/>
      <c r="B40" s="132"/>
      <c r="C40" s="132"/>
      <c r="D40" s="133">
        <v>26</v>
      </c>
      <c r="E40" s="121" t="s">
        <v>3299</v>
      </c>
      <c r="F40" s="121"/>
      <c r="G40" s="121" t="s">
        <v>7946</v>
      </c>
      <c r="H40" s="132"/>
      <c r="I40" s="132"/>
      <c r="J40" s="134"/>
      <c r="P40" s="135" t="s">
        <v>3037</v>
      </c>
      <c r="Q40" s="135" t="s">
        <v>3037</v>
      </c>
      <c r="S40" s="135">
        <v>21</v>
      </c>
    </row>
    <row r="41" spans="1:22" s="135" customFormat="1" ht="12.95" customHeight="1" x14ac:dyDescent="0.2">
      <c r="A41" s="132"/>
      <c r="B41" s="132"/>
      <c r="C41" s="132"/>
      <c r="D41" s="133">
        <v>27</v>
      </c>
      <c r="E41" s="121" t="s">
        <v>3299</v>
      </c>
      <c r="F41" s="121"/>
      <c r="G41" s="121" t="s">
        <v>2326</v>
      </c>
      <c r="H41" s="132"/>
      <c r="I41" s="132"/>
      <c r="J41" s="134"/>
      <c r="P41" s="135" t="s">
        <v>3037</v>
      </c>
      <c r="Q41" s="135" t="s">
        <v>3037</v>
      </c>
      <c r="S41" s="135">
        <v>22</v>
      </c>
    </row>
    <row r="42" spans="1:22" s="135" customFormat="1" ht="12.95" customHeight="1" x14ac:dyDescent="0.2">
      <c r="A42" s="132"/>
      <c r="B42" s="132"/>
      <c r="C42" s="132"/>
      <c r="D42" s="133">
        <v>28</v>
      </c>
      <c r="E42" s="121" t="s">
        <v>3299</v>
      </c>
      <c r="F42" s="121"/>
      <c r="G42" s="121" t="s">
        <v>3675</v>
      </c>
      <c r="H42" s="132"/>
      <c r="I42" s="132"/>
      <c r="J42" s="134">
        <v>1</v>
      </c>
      <c r="P42" s="135" t="s">
        <v>3037</v>
      </c>
      <c r="Q42" s="135" t="s">
        <v>3037</v>
      </c>
      <c r="S42" s="135">
        <v>23</v>
      </c>
    </row>
    <row r="43" spans="1:22" s="135" customFormat="1" ht="12.95" customHeight="1" x14ac:dyDescent="0.2">
      <c r="A43" s="132"/>
      <c r="B43" s="132"/>
      <c r="C43" s="132" t="s">
        <v>5163</v>
      </c>
      <c r="D43" s="133">
        <v>874</v>
      </c>
      <c r="E43" s="121" t="s">
        <v>3299</v>
      </c>
      <c r="F43" s="121"/>
      <c r="G43" s="121" t="s">
        <v>7947</v>
      </c>
      <c r="H43" s="132"/>
      <c r="I43" s="132"/>
      <c r="J43" s="134"/>
      <c r="P43" s="135" t="s">
        <v>3037</v>
      </c>
      <c r="Q43" s="135" t="s">
        <v>3037</v>
      </c>
      <c r="S43" s="135">
        <v>24</v>
      </c>
    </row>
    <row r="44" spans="1:22" s="135" customFormat="1" ht="12.95" customHeight="1" x14ac:dyDescent="0.2">
      <c r="A44" s="132"/>
      <c r="B44" s="132"/>
      <c r="C44" s="132"/>
      <c r="D44" s="133" t="s">
        <v>51</v>
      </c>
      <c r="E44" s="121" t="s">
        <v>3299</v>
      </c>
      <c r="F44" s="121"/>
      <c r="G44" s="121" t="s">
        <v>185</v>
      </c>
      <c r="H44" s="132"/>
      <c r="I44" s="132"/>
      <c r="J44" s="134"/>
      <c r="P44" s="135" t="s">
        <v>3037</v>
      </c>
      <c r="Q44" s="135" t="s">
        <v>3037</v>
      </c>
      <c r="S44" s="135">
        <v>608</v>
      </c>
    </row>
    <row r="45" spans="1:22" s="135" customFormat="1" ht="12.95" customHeight="1" x14ac:dyDescent="0.2">
      <c r="A45" s="132"/>
      <c r="B45" s="132"/>
      <c r="C45" s="132"/>
      <c r="D45" s="133">
        <v>557</v>
      </c>
      <c r="E45" s="121" t="s">
        <v>3299</v>
      </c>
      <c r="F45" s="121"/>
      <c r="G45" s="121" t="s">
        <v>5391</v>
      </c>
      <c r="H45" s="132"/>
      <c r="I45" s="132"/>
      <c r="J45" s="134"/>
      <c r="P45" s="135" t="s">
        <v>3037</v>
      </c>
      <c r="Q45" s="135" t="s">
        <v>3037</v>
      </c>
      <c r="S45" s="135">
        <v>551</v>
      </c>
    </row>
    <row r="46" spans="1:22" s="135" customFormat="1" ht="12.95" customHeight="1" x14ac:dyDescent="0.2">
      <c r="A46" s="132"/>
      <c r="B46" s="132"/>
      <c r="C46" s="132"/>
      <c r="D46" s="133">
        <v>628</v>
      </c>
      <c r="E46" s="121" t="s">
        <v>3299</v>
      </c>
      <c r="F46" s="121"/>
      <c r="G46" s="121" t="s">
        <v>4752</v>
      </c>
      <c r="H46" s="132"/>
      <c r="I46" s="132"/>
      <c r="J46" s="134"/>
      <c r="P46" s="135" t="s">
        <v>3037</v>
      </c>
      <c r="Q46" s="135" t="s">
        <v>3037</v>
      </c>
      <c r="S46" s="135">
        <v>429</v>
      </c>
    </row>
    <row r="47" spans="1:22" s="135" customFormat="1" ht="12.95" customHeight="1" x14ac:dyDescent="0.2">
      <c r="A47" s="132"/>
      <c r="B47" s="132"/>
      <c r="C47" s="132"/>
      <c r="D47" s="133">
        <v>29</v>
      </c>
      <c r="E47" s="121" t="s">
        <v>3299</v>
      </c>
      <c r="F47" s="121"/>
      <c r="G47" s="121" t="s">
        <v>3062</v>
      </c>
      <c r="H47" s="132"/>
      <c r="I47" s="132"/>
      <c r="J47" s="134"/>
      <c r="P47" s="135" t="s">
        <v>3037</v>
      </c>
      <c r="Q47" s="135" t="s">
        <v>3037</v>
      </c>
      <c r="S47" s="135">
        <v>430</v>
      </c>
    </row>
    <row r="48" spans="1:22" s="135" customFormat="1" ht="12.95" customHeight="1" x14ac:dyDescent="0.2">
      <c r="A48" s="132"/>
      <c r="B48" s="132"/>
      <c r="C48" s="132"/>
      <c r="D48" s="133">
        <v>558</v>
      </c>
      <c r="E48" s="121" t="s">
        <v>3299</v>
      </c>
      <c r="F48" s="121"/>
      <c r="G48" s="121" t="s">
        <v>4889</v>
      </c>
      <c r="H48" s="132"/>
      <c r="I48" s="132"/>
      <c r="J48" s="134"/>
    </row>
    <row r="49" spans="1:22" s="135" customFormat="1" ht="12.95" customHeight="1" x14ac:dyDescent="0.2">
      <c r="A49" s="132"/>
      <c r="B49" s="132"/>
      <c r="C49" s="132"/>
      <c r="D49" s="133">
        <v>30</v>
      </c>
      <c r="E49" s="121" t="s">
        <v>3299</v>
      </c>
      <c r="F49" s="121"/>
      <c r="G49" s="121" t="s">
        <v>5679</v>
      </c>
      <c r="H49" s="132"/>
      <c r="I49" s="132"/>
      <c r="J49" s="134"/>
      <c r="P49" s="135" t="s">
        <v>3037</v>
      </c>
      <c r="Q49" s="135" t="s">
        <v>3037</v>
      </c>
      <c r="S49" s="135">
        <v>26</v>
      </c>
    </row>
    <row r="50" spans="1:22" s="135" customFormat="1" ht="12.95" customHeight="1" x14ac:dyDescent="0.2">
      <c r="A50" s="132"/>
      <c r="B50" s="132"/>
      <c r="C50" s="132"/>
      <c r="D50" s="133">
        <v>31</v>
      </c>
      <c r="E50" s="121" t="s">
        <v>3299</v>
      </c>
      <c r="F50" s="121"/>
      <c r="G50" s="121" t="s">
        <v>1405</v>
      </c>
      <c r="H50" s="132"/>
      <c r="I50" s="132"/>
      <c r="J50" s="134"/>
      <c r="P50" s="135" t="s">
        <v>3037</v>
      </c>
      <c r="Q50" s="135" t="s">
        <v>3037</v>
      </c>
      <c r="S50" s="135">
        <v>27</v>
      </c>
    </row>
    <row r="51" spans="1:22" s="135" customFormat="1" ht="12.95" customHeight="1" x14ac:dyDescent="0.2">
      <c r="A51" s="132"/>
      <c r="B51" s="132"/>
      <c r="C51" s="132"/>
      <c r="D51" s="133">
        <v>372</v>
      </c>
      <c r="E51" s="121" t="s">
        <v>3299</v>
      </c>
      <c r="F51" s="121"/>
      <c r="G51" s="121" t="s">
        <v>751</v>
      </c>
      <c r="H51" s="132"/>
      <c r="I51" s="132"/>
      <c r="J51" s="134"/>
      <c r="P51" s="135" t="s">
        <v>3037</v>
      </c>
      <c r="Q51" s="135" t="s">
        <v>3037</v>
      </c>
      <c r="S51" s="135">
        <v>28</v>
      </c>
      <c r="V51" s="135">
        <v>1</v>
      </c>
    </row>
    <row r="52" spans="1:22" s="135" customFormat="1" ht="12.95" customHeight="1" x14ac:dyDescent="0.2">
      <c r="A52" s="132"/>
      <c r="B52" s="132"/>
      <c r="C52" s="132"/>
      <c r="D52" s="133">
        <v>32</v>
      </c>
      <c r="E52" s="121" t="s">
        <v>3299</v>
      </c>
      <c r="F52" s="121"/>
      <c r="G52" s="121" t="s">
        <v>1406</v>
      </c>
      <c r="H52" s="132"/>
      <c r="I52" s="132"/>
      <c r="J52" s="134">
        <v>1</v>
      </c>
      <c r="P52" s="135" t="s">
        <v>3037</v>
      </c>
      <c r="Q52" s="135" t="s">
        <v>3037</v>
      </c>
      <c r="S52" s="135" t="s">
        <v>51</v>
      </c>
    </row>
    <row r="53" spans="1:22" s="135" customFormat="1" ht="12.95" customHeight="1" x14ac:dyDescent="0.2">
      <c r="A53" s="132"/>
      <c r="B53" s="132"/>
      <c r="C53" s="132"/>
      <c r="D53" s="133">
        <v>33</v>
      </c>
      <c r="E53" s="121" t="s">
        <v>3299</v>
      </c>
      <c r="F53" s="121"/>
      <c r="G53" s="121" t="s">
        <v>1407</v>
      </c>
      <c r="H53" s="132"/>
      <c r="I53" s="132"/>
      <c r="J53" s="134"/>
      <c r="P53" s="135" t="s">
        <v>3037</v>
      </c>
      <c r="Q53" s="135" t="s">
        <v>3037</v>
      </c>
      <c r="S53" s="135">
        <v>431</v>
      </c>
    </row>
    <row r="54" spans="1:22" s="135" customFormat="1" ht="12.95" customHeight="1" x14ac:dyDescent="0.2">
      <c r="A54" s="132"/>
      <c r="B54" s="132"/>
      <c r="C54" s="132"/>
      <c r="D54" s="133">
        <v>629</v>
      </c>
      <c r="E54" s="121" t="s">
        <v>3299</v>
      </c>
      <c r="F54" s="121"/>
      <c r="G54" s="121" t="s">
        <v>4753</v>
      </c>
      <c r="H54" s="132"/>
      <c r="I54" s="132"/>
      <c r="J54" s="134"/>
      <c r="P54" s="135" t="s">
        <v>3037</v>
      </c>
      <c r="Q54" s="135" t="s">
        <v>3037</v>
      </c>
      <c r="S54" s="135">
        <v>557</v>
      </c>
    </row>
    <row r="55" spans="1:22" s="135" customFormat="1" ht="12.95" customHeight="1" x14ac:dyDescent="0.2">
      <c r="A55" s="132"/>
      <c r="B55" s="132"/>
      <c r="C55" s="132"/>
      <c r="D55" s="133">
        <v>34</v>
      </c>
      <c r="E55" s="121" t="s">
        <v>3299</v>
      </c>
      <c r="F55" s="121"/>
      <c r="G55" s="121" t="s">
        <v>399</v>
      </c>
      <c r="H55" s="132"/>
      <c r="I55" s="132"/>
      <c r="J55" s="134"/>
    </row>
    <row r="56" spans="1:22" s="135" customFormat="1" ht="12.95" customHeight="1" x14ac:dyDescent="0.2">
      <c r="A56" s="132"/>
      <c r="B56" s="132"/>
      <c r="C56" s="132"/>
      <c r="D56" s="133">
        <v>686</v>
      </c>
      <c r="E56" s="121" t="s">
        <v>3299</v>
      </c>
      <c r="F56" s="121"/>
      <c r="G56" s="121" t="s">
        <v>5392</v>
      </c>
      <c r="H56" s="132"/>
      <c r="I56" s="132"/>
      <c r="J56" s="134"/>
    </row>
    <row r="57" spans="1:22" s="135" customFormat="1" ht="12.95" customHeight="1" x14ac:dyDescent="0.2">
      <c r="A57" s="132"/>
      <c r="B57" s="132"/>
      <c r="C57" s="132"/>
      <c r="D57" s="133">
        <v>373</v>
      </c>
      <c r="E57" s="121" t="s">
        <v>3299</v>
      </c>
      <c r="F57" s="121"/>
      <c r="G57" s="121" t="s">
        <v>756</v>
      </c>
      <c r="H57" s="132"/>
      <c r="I57" s="132"/>
      <c r="J57" s="134"/>
      <c r="P57" s="135" t="s">
        <v>3037</v>
      </c>
      <c r="Q57" s="135" t="s">
        <v>3037</v>
      </c>
      <c r="S57" s="135">
        <v>29</v>
      </c>
    </row>
    <row r="58" spans="1:22" s="135" customFormat="1" ht="12.95" customHeight="1" x14ac:dyDescent="0.2">
      <c r="A58" s="132"/>
      <c r="B58" s="132"/>
      <c r="C58" s="132"/>
      <c r="D58" s="133">
        <v>718</v>
      </c>
      <c r="E58" s="121" t="s">
        <v>3299</v>
      </c>
      <c r="F58" s="121"/>
      <c r="G58" s="121" t="s">
        <v>6182</v>
      </c>
      <c r="H58" s="132"/>
      <c r="I58" s="132"/>
      <c r="J58" s="134"/>
      <c r="P58" s="135" t="s">
        <v>3037</v>
      </c>
      <c r="Q58" s="135" t="s">
        <v>3037</v>
      </c>
      <c r="S58" s="135">
        <v>558</v>
      </c>
    </row>
    <row r="59" spans="1:22" s="135" customFormat="1" ht="12.95" customHeight="1" x14ac:dyDescent="0.2">
      <c r="A59" s="132"/>
      <c r="B59" s="132"/>
      <c r="C59" s="132"/>
      <c r="D59" s="133">
        <v>559</v>
      </c>
      <c r="E59" s="121" t="s">
        <v>3299</v>
      </c>
      <c r="F59" s="121"/>
      <c r="G59" s="121" t="s">
        <v>3562</v>
      </c>
      <c r="H59" s="132"/>
      <c r="I59" s="132"/>
      <c r="J59" s="134"/>
      <c r="P59" s="135" t="s">
        <v>3037</v>
      </c>
      <c r="Q59" s="135" t="s">
        <v>3037</v>
      </c>
      <c r="S59" s="135">
        <v>31</v>
      </c>
    </row>
    <row r="60" spans="1:22" s="135" customFormat="1" ht="12.95" customHeight="1" x14ac:dyDescent="0.2">
      <c r="A60" s="132"/>
      <c r="B60" s="132"/>
      <c r="C60" s="132"/>
      <c r="D60" s="133">
        <v>36</v>
      </c>
      <c r="E60" s="121" t="s">
        <v>3299</v>
      </c>
      <c r="F60" s="121"/>
      <c r="G60" s="121" t="s">
        <v>565</v>
      </c>
      <c r="H60" s="132"/>
      <c r="I60" s="132"/>
      <c r="J60" s="134"/>
      <c r="P60" s="135" t="s">
        <v>3037</v>
      </c>
      <c r="Q60" s="135" t="s">
        <v>3037</v>
      </c>
      <c r="S60" s="135">
        <v>372</v>
      </c>
    </row>
    <row r="61" spans="1:22" s="135" customFormat="1" ht="12.95" customHeight="1" x14ac:dyDescent="0.2">
      <c r="A61" s="132"/>
      <c r="B61" s="132"/>
      <c r="C61" s="132"/>
      <c r="D61" s="133">
        <v>386</v>
      </c>
      <c r="E61" s="121" t="s">
        <v>3299</v>
      </c>
      <c r="F61" s="121"/>
      <c r="G61" s="121" t="s">
        <v>3129</v>
      </c>
      <c r="H61" s="132"/>
      <c r="I61" s="132"/>
      <c r="J61" s="134"/>
      <c r="P61" s="135" t="s">
        <v>3037</v>
      </c>
      <c r="Q61" s="135" t="s">
        <v>3037</v>
      </c>
      <c r="S61" s="135">
        <v>32</v>
      </c>
      <c r="V61" s="135">
        <v>1</v>
      </c>
    </row>
    <row r="62" spans="1:22" s="135" customFormat="1" ht="12.95" customHeight="1" x14ac:dyDescent="0.2">
      <c r="A62" s="132"/>
      <c r="B62" s="132"/>
      <c r="C62" s="132"/>
      <c r="D62" s="133">
        <v>670</v>
      </c>
      <c r="E62" s="121" t="s">
        <v>3299</v>
      </c>
      <c r="F62" s="121"/>
      <c r="G62" s="121" t="s">
        <v>7948</v>
      </c>
      <c r="H62" s="132"/>
      <c r="I62" s="132"/>
      <c r="J62" s="134"/>
      <c r="P62" s="135" t="s">
        <v>3037</v>
      </c>
      <c r="Q62" s="135" t="s">
        <v>3037</v>
      </c>
      <c r="S62" s="135">
        <v>33</v>
      </c>
    </row>
    <row r="63" spans="1:22" s="135" customFormat="1" ht="12.95" customHeight="1" x14ac:dyDescent="0.2">
      <c r="A63" s="132"/>
      <c r="B63" s="132"/>
      <c r="C63" s="132" t="s">
        <v>4816</v>
      </c>
      <c r="D63" s="133">
        <v>719</v>
      </c>
      <c r="E63" s="121" t="s">
        <v>3299</v>
      </c>
      <c r="F63" s="121"/>
      <c r="G63" s="121" t="s">
        <v>7949</v>
      </c>
      <c r="H63" s="132"/>
      <c r="I63" s="132"/>
      <c r="J63" s="134"/>
      <c r="P63" s="135" t="s">
        <v>3037</v>
      </c>
      <c r="Q63" s="135" t="s">
        <v>3037</v>
      </c>
      <c r="S63" s="135">
        <v>432</v>
      </c>
    </row>
    <row r="64" spans="1:22" s="135" customFormat="1" ht="12.95" customHeight="1" x14ac:dyDescent="0.2">
      <c r="A64" s="132"/>
      <c r="B64" s="132"/>
      <c r="C64" s="132" t="s">
        <v>4816</v>
      </c>
      <c r="D64" s="133">
        <v>895</v>
      </c>
      <c r="E64" s="121" t="s">
        <v>3299</v>
      </c>
      <c r="F64" s="121"/>
      <c r="G64" s="121" t="s">
        <v>7950</v>
      </c>
      <c r="H64" s="132"/>
      <c r="I64" s="132"/>
      <c r="J64" s="134"/>
    </row>
    <row r="65" spans="1:19" s="135" customFormat="1" ht="12.95" customHeight="1" x14ac:dyDescent="0.2">
      <c r="A65" s="132"/>
      <c r="B65" s="132"/>
      <c r="C65" s="132"/>
      <c r="D65" s="133">
        <v>369</v>
      </c>
      <c r="E65" s="121" t="s">
        <v>3299</v>
      </c>
      <c r="F65" s="121"/>
      <c r="G65" s="121" t="s">
        <v>785</v>
      </c>
      <c r="H65" s="132"/>
      <c r="I65" s="132"/>
      <c r="J65" s="134"/>
      <c r="P65" s="135" t="s">
        <v>3037</v>
      </c>
      <c r="Q65" s="135" t="s">
        <v>3037</v>
      </c>
      <c r="S65" s="135">
        <v>34</v>
      </c>
    </row>
    <row r="66" spans="1:19" s="135" customFormat="1" ht="12.95" customHeight="1" x14ac:dyDescent="0.2">
      <c r="A66" s="132"/>
      <c r="B66" s="132"/>
      <c r="C66" s="132"/>
      <c r="D66" s="133">
        <v>39</v>
      </c>
      <c r="E66" s="121" t="s">
        <v>3299</v>
      </c>
      <c r="F66" s="121"/>
      <c r="G66" s="121" t="s">
        <v>5693</v>
      </c>
      <c r="H66" s="132"/>
      <c r="I66" s="132"/>
      <c r="J66" s="134"/>
      <c r="P66" s="135" t="s">
        <v>3037</v>
      </c>
      <c r="Q66" s="135" t="s">
        <v>3037</v>
      </c>
      <c r="S66" s="135">
        <v>373</v>
      </c>
    </row>
    <row r="67" spans="1:19" s="135" customFormat="1" ht="12.95" customHeight="1" x14ac:dyDescent="0.2">
      <c r="A67" s="132"/>
      <c r="B67" s="132"/>
      <c r="C67" s="132"/>
      <c r="D67" s="133">
        <v>40</v>
      </c>
      <c r="E67" s="121" t="s">
        <v>3299</v>
      </c>
      <c r="F67" s="121"/>
      <c r="G67" s="121" t="s">
        <v>5694</v>
      </c>
      <c r="H67" s="132"/>
      <c r="I67" s="132"/>
      <c r="J67" s="134"/>
      <c r="P67" s="135" t="s">
        <v>3037</v>
      </c>
      <c r="Q67" s="135" t="s">
        <v>3037</v>
      </c>
      <c r="S67" s="135">
        <v>559</v>
      </c>
    </row>
    <row r="68" spans="1:19" s="135" customFormat="1" ht="12.95" customHeight="1" x14ac:dyDescent="0.2">
      <c r="A68" s="132"/>
      <c r="B68" s="132"/>
      <c r="C68" s="132"/>
      <c r="D68" s="133">
        <v>41</v>
      </c>
      <c r="E68" s="121" t="s">
        <v>3299</v>
      </c>
      <c r="F68" s="121"/>
      <c r="G68" s="121" t="s">
        <v>1814</v>
      </c>
      <c r="H68" s="132"/>
      <c r="I68" s="132"/>
      <c r="J68" s="134"/>
      <c r="P68" s="135" t="s">
        <v>3037</v>
      </c>
      <c r="Q68" s="135" t="s">
        <v>3037</v>
      </c>
      <c r="S68" s="135">
        <v>36</v>
      </c>
    </row>
    <row r="69" spans="1:19" s="135" customFormat="1" ht="12.95" customHeight="1" x14ac:dyDescent="0.2">
      <c r="A69" s="132"/>
      <c r="B69" s="132"/>
      <c r="C69" s="132"/>
      <c r="D69" s="133">
        <v>42</v>
      </c>
      <c r="E69" s="121" t="s">
        <v>3299</v>
      </c>
      <c r="F69" s="121"/>
      <c r="G69" s="121" t="s">
        <v>1846</v>
      </c>
      <c r="H69" s="132"/>
      <c r="I69" s="132"/>
      <c r="J69" s="134"/>
      <c r="P69" s="135" t="s">
        <v>3037</v>
      </c>
      <c r="Q69" s="135" t="s">
        <v>3037</v>
      </c>
      <c r="S69" s="135">
        <v>386</v>
      </c>
    </row>
    <row r="70" spans="1:19" s="135" customFormat="1" ht="12.95" customHeight="1" x14ac:dyDescent="0.2">
      <c r="A70" s="132"/>
      <c r="B70" s="132"/>
      <c r="C70" s="132"/>
      <c r="D70" s="133">
        <v>434</v>
      </c>
      <c r="E70" s="121" t="s">
        <v>3299</v>
      </c>
      <c r="F70" s="121"/>
      <c r="G70" s="121" t="s">
        <v>1513</v>
      </c>
      <c r="H70" s="132"/>
      <c r="I70" s="132"/>
      <c r="J70" s="134"/>
      <c r="P70" s="135" t="s">
        <v>3037</v>
      </c>
      <c r="Q70" s="135" t="s">
        <v>3037</v>
      </c>
      <c r="S70" s="135">
        <v>37</v>
      </c>
    </row>
    <row r="71" spans="1:19" s="135" customFormat="1" ht="12.95" customHeight="1" x14ac:dyDescent="0.2">
      <c r="A71" s="132"/>
      <c r="B71" s="132"/>
      <c r="C71" s="132" t="s">
        <v>4816</v>
      </c>
      <c r="D71" s="133">
        <v>720</v>
      </c>
      <c r="E71" s="121" t="s">
        <v>3299</v>
      </c>
      <c r="F71" s="121"/>
      <c r="G71" s="121" t="s">
        <v>7951</v>
      </c>
      <c r="H71" s="132"/>
      <c r="I71" s="132"/>
      <c r="J71" s="134"/>
      <c r="P71" s="135" t="s">
        <v>3037</v>
      </c>
      <c r="Q71" s="135" t="s">
        <v>3037</v>
      </c>
      <c r="S71" s="135">
        <v>369</v>
      </c>
    </row>
    <row r="72" spans="1:19" s="135" customFormat="1" ht="12.95" customHeight="1" x14ac:dyDescent="0.2">
      <c r="A72" s="132"/>
      <c r="B72" s="132"/>
      <c r="C72" s="132"/>
      <c r="D72" s="133">
        <v>709</v>
      </c>
      <c r="E72" s="121" t="s">
        <v>3299</v>
      </c>
      <c r="F72" s="121"/>
      <c r="G72" s="121" t="s">
        <v>5393</v>
      </c>
      <c r="H72" s="132"/>
      <c r="I72" s="132"/>
      <c r="J72" s="134"/>
      <c r="P72" s="135" t="s">
        <v>3037</v>
      </c>
      <c r="Q72" s="135" t="s">
        <v>3037</v>
      </c>
      <c r="S72" s="135">
        <v>38</v>
      </c>
    </row>
    <row r="73" spans="1:19" s="135" customFormat="1" ht="12.95" customHeight="1" x14ac:dyDescent="0.2">
      <c r="A73" s="132"/>
      <c r="B73" s="132"/>
      <c r="C73" s="132"/>
      <c r="D73" s="133">
        <v>371</v>
      </c>
      <c r="E73" s="121" t="s">
        <v>3299</v>
      </c>
      <c r="F73" s="121"/>
      <c r="G73" s="121" t="s">
        <v>1498</v>
      </c>
      <c r="H73" s="132"/>
      <c r="I73" s="132"/>
      <c r="J73" s="134"/>
      <c r="P73" s="135" t="s">
        <v>3037</v>
      </c>
      <c r="Q73" s="135" t="s">
        <v>3037</v>
      </c>
      <c r="S73" s="135">
        <v>39</v>
      </c>
    </row>
    <row r="74" spans="1:19" s="135" customFormat="1" ht="12.95" customHeight="1" x14ac:dyDescent="0.2">
      <c r="A74" s="132"/>
      <c r="B74" s="132"/>
      <c r="C74" s="132"/>
      <c r="D74" s="133">
        <v>721</v>
      </c>
      <c r="E74" s="121" t="s">
        <v>3299</v>
      </c>
      <c r="F74" s="121"/>
      <c r="G74" s="121" t="s">
        <v>6183</v>
      </c>
      <c r="H74" s="132"/>
      <c r="I74" s="132"/>
      <c r="J74" s="134"/>
      <c r="P74" s="135" t="s">
        <v>3037</v>
      </c>
      <c r="Q74" s="135" t="s">
        <v>3037</v>
      </c>
      <c r="S74" s="135">
        <v>40</v>
      </c>
    </row>
    <row r="75" spans="1:19" s="135" customFormat="1" ht="12.95" customHeight="1" x14ac:dyDescent="0.2">
      <c r="A75" s="132"/>
      <c r="B75" s="132"/>
      <c r="C75" s="132"/>
      <c r="D75" s="133">
        <v>436</v>
      </c>
      <c r="E75" s="121" t="s">
        <v>3299</v>
      </c>
      <c r="F75" s="121"/>
      <c r="G75" s="121" t="s">
        <v>6184</v>
      </c>
      <c r="H75" s="132"/>
      <c r="I75" s="132"/>
      <c r="J75" s="134"/>
      <c r="P75" s="135" t="s">
        <v>3037</v>
      </c>
      <c r="Q75" s="135" t="s">
        <v>3037</v>
      </c>
      <c r="S75" s="135">
        <v>42</v>
      </c>
    </row>
    <row r="76" spans="1:19" s="135" customFormat="1" ht="12.95" customHeight="1" x14ac:dyDescent="0.2">
      <c r="A76" s="132"/>
      <c r="B76" s="132"/>
      <c r="C76" s="132"/>
      <c r="D76" s="133">
        <v>595</v>
      </c>
      <c r="E76" s="121" t="s">
        <v>3299</v>
      </c>
      <c r="F76" s="121"/>
      <c r="G76" s="121" t="s">
        <v>1997</v>
      </c>
      <c r="H76" s="132"/>
      <c r="I76" s="132"/>
      <c r="J76" s="134"/>
      <c r="P76" s="135" t="s">
        <v>3037</v>
      </c>
      <c r="Q76" s="135" t="s">
        <v>3037</v>
      </c>
      <c r="S76" s="135">
        <v>434</v>
      </c>
    </row>
    <row r="77" spans="1:19" s="135" customFormat="1" ht="12.95" customHeight="1" x14ac:dyDescent="0.2">
      <c r="A77" s="132"/>
      <c r="B77" s="132"/>
      <c r="C77" s="132"/>
      <c r="D77" s="133">
        <v>46</v>
      </c>
      <c r="E77" s="121" t="s">
        <v>3299</v>
      </c>
      <c r="F77" s="121"/>
      <c r="G77" s="121" t="s">
        <v>7952</v>
      </c>
      <c r="H77" s="132"/>
      <c r="I77" s="132"/>
      <c r="J77" s="134">
        <v>1</v>
      </c>
      <c r="P77" s="135" t="s">
        <v>3037</v>
      </c>
      <c r="Q77" s="135" t="s">
        <v>3037</v>
      </c>
      <c r="S77" s="135">
        <v>371</v>
      </c>
    </row>
    <row r="78" spans="1:19" s="135" customFormat="1" ht="12.95" customHeight="1" x14ac:dyDescent="0.2">
      <c r="A78" s="132"/>
      <c r="B78" s="132"/>
      <c r="C78" s="132"/>
      <c r="D78" s="133">
        <v>47</v>
      </c>
      <c r="E78" s="121" t="s">
        <v>3299</v>
      </c>
      <c r="F78" s="121"/>
      <c r="G78" s="121" t="s">
        <v>2319</v>
      </c>
      <c r="H78" s="132"/>
      <c r="I78" s="132"/>
      <c r="J78" s="134"/>
      <c r="P78" s="135" t="s">
        <v>3037</v>
      </c>
      <c r="Q78" s="135" t="s">
        <v>3037</v>
      </c>
      <c r="S78" s="135">
        <v>44</v>
      </c>
    </row>
    <row r="79" spans="1:19" s="135" customFormat="1" ht="12.95" customHeight="1" x14ac:dyDescent="0.2">
      <c r="A79" s="132"/>
      <c r="B79" s="132"/>
      <c r="C79" s="132"/>
      <c r="D79" s="133">
        <v>48</v>
      </c>
      <c r="E79" s="121" t="s">
        <v>3299</v>
      </c>
      <c r="F79" s="121"/>
      <c r="G79" s="121" t="s">
        <v>6185</v>
      </c>
      <c r="H79" s="132"/>
      <c r="I79" s="132"/>
      <c r="J79" s="134"/>
      <c r="P79" s="135" t="s">
        <v>3037</v>
      </c>
      <c r="Q79" s="135" t="s">
        <v>3037</v>
      </c>
      <c r="S79" s="135">
        <v>435</v>
      </c>
    </row>
    <row r="80" spans="1:19" s="135" customFormat="1" ht="12.95" customHeight="1" x14ac:dyDescent="0.2">
      <c r="A80" s="132"/>
      <c r="B80" s="132"/>
      <c r="C80" s="132"/>
      <c r="D80" s="133">
        <v>49</v>
      </c>
      <c r="E80" s="121" t="s">
        <v>3299</v>
      </c>
      <c r="F80" s="121"/>
      <c r="G80" s="121" t="s">
        <v>2320</v>
      </c>
      <c r="H80" s="132"/>
      <c r="I80" s="132"/>
      <c r="J80" s="134"/>
      <c r="P80" s="135" t="s">
        <v>3037</v>
      </c>
      <c r="Q80" s="135" t="s">
        <v>3037</v>
      </c>
      <c r="S80" s="135">
        <v>436</v>
      </c>
    </row>
    <row r="81" spans="1:22" s="135" customFormat="1" ht="12.95" customHeight="1" x14ac:dyDescent="0.2">
      <c r="A81" s="132"/>
      <c r="B81" s="132"/>
      <c r="C81" s="132"/>
      <c r="D81" s="133">
        <v>50</v>
      </c>
      <c r="E81" s="121" t="s">
        <v>3299</v>
      </c>
      <c r="F81" s="121"/>
      <c r="G81" s="121" t="s">
        <v>2321</v>
      </c>
      <c r="H81" s="132"/>
      <c r="I81" s="132"/>
      <c r="J81" s="134"/>
      <c r="P81" s="135" t="s">
        <v>3037</v>
      </c>
      <c r="Q81" s="135" t="s">
        <v>3037</v>
      </c>
      <c r="S81" s="135">
        <v>595</v>
      </c>
    </row>
    <row r="82" spans="1:22" s="135" customFormat="1" ht="12.95" customHeight="1" x14ac:dyDescent="0.2">
      <c r="A82" s="132"/>
      <c r="B82" s="132"/>
      <c r="C82" s="132"/>
      <c r="D82" s="133">
        <v>630</v>
      </c>
      <c r="E82" s="121" t="s">
        <v>3299</v>
      </c>
      <c r="F82" s="121"/>
      <c r="G82" s="121" t="s">
        <v>4881</v>
      </c>
      <c r="H82" s="132"/>
      <c r="I82" s="132"/>
      <c r="J82" s="134"/>
      <c r="P82" s="135" t="s">
        <v>3037</v>
      </c>
      <c r="Q82" s="135" t="s">
        <v>3037</v>
      </c>
      <c r="S82" s="135">
        <v>46</v>
      </c>
      <c r="V82" s="135">
        <v>1</v>
      </c>
    </row>
    <row r="83" spans="1:22" s="135" customFormat="1" ht="12.95" customHeight="1" x14ac:dyDescent="0.2">
      <c r="A83" s="132"/>
      <c r="B83" s="132"/>
      <c r="C83" s="132"/>
      <c r="D83" s="133">
        <v>374</v>
      </c>
      <c r="E83" s="121" t="s">
        <v>3299</v>
      </c>
      <c r="F83" s="121"/>
      <c r="G83" s="121" t="s">
        <v>5394</v>
      </c>
      <c r="H83" s="132"/>
      <c r="I83" s="132"/>
      <c r="J83" s="134"/>
      <c r="P83" s="135" t="s">
        <v>3037</v>
      </c>
      <c r="Q83" s="135" t="s">
        <v>3037</v>
      </c>
      <c r="S83" s="135">
        <v>47</v>
      </c>
    </row>
    <row r="84" spans="1:22" s="135" customFormat="1" ht="12.95" customHeight="1" x14ac:dyDescent="0.2">
      <c r="A84" s="132"/>
      <c r="B84" s="132"/>
      <c r="C84" s="132"/>
      <c r="D84" s="133">
        <v>51</v>
      </c>
      <c r="E84" s="121" t="s">
        <v>7619</v>
      </c>
      <c r="F84" s="121"/>
      <c r="G84" s="121" t="s">
        <v>1502</v>
      </c>
      <c r="H84" s="132"/>
      <c r="I84" s="132"/>
      <c r="J84" s="134"/>
      <c r="P84" s="135" t="s">
        <v>3037</v>
      </c>
      <c r="Q84" s="135" t="s">
        <v>3037</v>
      </c>
      <c r="S84" s="135">
        <v>48</v>
      </c>
    </row>
    <row r="85" spans="1:22" s="135" customFormat="1" ht="12.95" customHeight="1" x14ac:dyDescent="0.2">
      <c r="A85" s="132"/>
      <c r="B85" s="132"/>
      <c r="C85" s="132"/>
      <c r="D85" s="133">
        <v>52</v>
      </c>
      <c r="E85" s="121" t="s">
        <v>3299</v>
      </c>
      <c r="F85" s="121"/>
      <c r="G85" s="121" t="s">
        <v>2055</v>
      </c>
      <c r="H85" s="132"/>
      <c r="I85" s="132"/>
      <c r="J85" s="134"/>
      <c r="P85" s="135" t="s">
        <v>3037</v>
      </c>
      <c r="Q85" s="135" t="s">
        <v>3037</v>
      </c>
      <c r="S85" s="135">
        <v>49</v>
      </c>
    </row>
    <row r="86" spans="1:22" s="135" customFormat="1" ht="12.95" customHeight="1" x14ac:dyDescent="0.2">
      <c r="A86" s="132"/>
      <c r="B86" s="132"/>
      <c r="C86" s="132"/>
      <c r="D86" s="133">
        <v>53</v>
      </c>
      <c r="E86" s="121" t="s">
        <v>3299</v>
      </c>
      <c r="F86" s="121"/>
      <c r="G86" s="121" t="s">
        <v>6186</v>
      </c>
      <c r="H86" s="132"/>
      <c r="I86" s="132"/>
      <c r="J86" s="134"/>
      <c r="P86" s="135" t="s">
        <v>3037</v>
      </c>
      <c r="Q86" s="135" t="s">
        <v>3037</v>
      </c>
      <c r="S86" s="135">
        <v>50</v>
      </c>
    </row>
    <row r="87" spans="1:22" s="135" customFormat="1" ht="12.95" customHeight="1" x14ac:dyDescent="0.2">
      <c r="A87" s="132"/>
      <c r="B87" s="132"/>
      <c r="C87" s="132"/>
      <c r="D87" s="133">
        <v>54</v>
      </c>
      <c r="E87" s="121" t="s">
        <v>3299</v>
      </c>
      <c r="F87" s="121"/>
      <c r="G87" s="121" t="s">
        <v>2217</v>
      </c>
      <c r="H87" s="132"/>
      <c r="I87" s="132"/>
      <c r="J87" s="134">
        <v>1</v>
      </c>
      <c r="P87" s="135" t="s">
        <v>3037</v>
      </c>
      <c r="Q87" s="135" t="s">
        <v>3037</v>
      </c>
      <c r="S87" s="135">
        <v>51</v>
      </c>
      <c r="V87" s="135">
        <v>1</v>
      </c>
    </row>
    <row r="88" spans="1:22" s="135" customFormat="1" ht="12.95" customHeight="1" x14ac:dyDescent="0.2">
      <c r="A88" s="132"/>
      <c r="B88" s="132"/>
      <c r="C88" s="132"/>
      <c r="D88" s="133">
        <v>57</v>
      </c>
      <c r="E88" s="121" t="s">
        <v>3299</v>
      </c>
      <c r="F88" s="121"/>
      <c r="G88" s="121" t="s">
        <v>1932</v>
      </c>
      <c r="H88" s="132"/>
      <c r="I88" s="132"/>
      <c r="J88" s="134"/>
      <c r="P88" s="135" t="s">
        <v>3037</v>
      </c>
      <c r="Q88" s="135" t="s">
        <v>3037</v>
      </c>
      <c r="S88" s="135">
        <v>52</v>
      </c>
    </row>
    <row r="89" spans="1:22" s="135" customFormat="1" ht="12.95" customHeight="1" x14ac:dyDescent="0.2">
      <c r="A89" s="132"/>
      <c r="B89" s="132"/>
      <c r="C89" s="132"/>
      <c r="D89" s="133">
        <v>56</v>
      </c>
      <c r="E89" s="121" t="s">
        <v>3299</v>
      </c>
      <c r="F89" s="121"/>
      <c r="G89" s="121" t="s">
        <v>6187</v>
      </c>
      <c r="H89" s="132"/>
      <c r="I89" s="132"/>
      <c r="J89" s="134"/>
      <c r="P89" s="135" t="s">
        <v>3037</v>
      </c>
      <c r="Q89" s="135" t="s">
        <v>3037</v>
      </c>
      <c r="S89" s="135">
        <v>53</v>
      </c>
    </row>
    <row r="90" spans="1:22" s="135" customFormat="1" ht="12.95" customHeight="1" x14ac:dyDescent="0.2">
      <c r="A90" s="132"/>
      <c r="B90" s="132"/>
      <c r="C90" s="132"/>
      <c r="D90" s="133">
        <v>58</v>
      </c>
      <c r="E90" s="121" t="s">
        <v>3299</v>
      </c>
      <c r="F90" s="121"/>
      <c r="G90" s="121" t="s">
        <v>1933</v>
      </c>
      <c r="H90" s="132"/>
      <c r="I90" s="132"/>
      <c r="J90" s="134"/>
      <c r="P90" s="135" t="s">
        <v>3037</v>
      </c>
      <c r="Q90" s="135" t="s">
        <v>3037</v>
      </c>
      <c r="S90" s="135">
        <v>54</v>
      </c>
      <c r="V90" s="135">
        <v>1</v>
      </c>
    </row>
    <row r="91" spans="1:22" s="135" customFormat="1" ht="12.95" customHeight="1" x14ac:dyDescent="0.2">
      <c r="A91" s="132"/>
      <c r="B91" s="132"/>
      <c r="C91" s="132"/>
      <c r="D91" s="133">
        <v>596</v>
      </c>
      <c r="E91" s="121" t="s">
        <v>3299</v>
      </c>
      <c r="F91" s="121"/>
      <c r="G91" s="121" t="s">
        <v>1998</v>
      </c>
      <c r="H91" s="132"/>
      <c r="I91" s="132"/>
      <c r="J91" s="134"/>
      <c r="P91" s="135" t="s">
        <v>3037</v>
      </c>
      <c r="Q91" s="135" t="s">
        <v>3037</v>
      </c>
      <c r="S91" s="135">
        <v>437</v>
      </c>
    </row>
    <row r="92" spans="1:22" s="135" customFormat="1" ht="12.95" customHeight="1" x14ac:dyDescent="0.2">
      <c r="A92" s="132"/>
      <c r="B92" s="132"/>
      <c r="C92" s="132"/>
      <c r="D92" s="133">
        <v>59</v>
      </c>
      <c r="E92" s="121" t="s">
        <v>3299</v>
      </c>
      <c r="F92" s="121"/>
      <c r="G92" s="121" t="s">
        <v>7953</v>
      </c>
      <c r="H92" s="132"/>
      <c r="I92" s="132"/>
      <c r="J92" s="134"/>
      <c r="P92" s="135" t="s">
        <v>3037</v>
      </c>
      <c r="Q92" s="135" t="s">
        <v>3037</v>
      </c>
      <c r="S92" s="135">
        <v>57</v>
      </c>
    </row>
    <row r="93" spans="1:22" s="135" customFormat="1" ht="12.95" customHeight="1" x14ac:dyDescent="0.2">
      <c r="A93" s="132"/>
      <c r="B93" s="132"/>
      <c r="C93" s="132" t="s">
        <v>4816</v>
      </c>
      <c r="D93" s="133">
        <v>883</v>
      </c>
      <c r="E93" s="121" t="s">
        <v>3299</v>
      </c>
      <c r="F93" s="121"/>
      <c r="G93" s="121" t="s">
        <v>7954</v>
      </c>
      <c r="H93" s="132"/>
      <c r="I93" s="132"/>
      <c r="J93" s="134"/>
      <c r="P93" s="135" t="s">
        <v>3037</v>
      </c>
      <c r="Q93" s="135" t="s">
        <v>3037</v>
      </c>
      <c r="S93" s="135">
        <v>56</v>
      </c>
    </row>
    <row r="94" spans="1:22" s="135" customFormat="1" ht="12.95" customHeight="1" x14ac:dyDescent="0.2">
      <c r="A94" s="132"/>
      <c r="B94" s="132"/>
      <c r="C94" s="132"/>
      <c r="D94" s="133">
        <v>60</v>
      </c>
      <c r="E94" s="121" t="s">
        <v>3299</v>
      </c>
      <c r="F94" s="121"/>
      <c r="G94" s="121" t="s">
        <v>7955</v>
      </c>
      <c r="H94" s="132"/>
      <c r="I94" s="132"/>
      <c r="J94" s="134">
        <v>1</v>
      </c>
      <c r="P94" s="135" t="s">
        <v>3037</v>
      </c>
      <c r="Q94" s="135" t="s">
        <v>3037</v>
      </c>
      <c r="S94" s="135">
        <v>58</v>
      </c>
    </row>
    <row r="95" spans="1:22" s="135" customFormat="1" ht="12.95" customHeight="1" x14ac:dyDescent="0.2">
      <c r="A95" s="132"/>
      <c r="B95" s="132"/>
      <c r="C95" s="132"/>
      <c r="D95" s="133">
        <v>724</v>
      </c>
      <c r="E95" s="121" t="s">
        <v>3299</v>
      </c>
      <c r="F95" s="121"/>
      <c r="G95" s="121" t="s">
        <v>6188</v>
      </c>
      <c r="H95" s="132"/>
      <c r="I95" s="132"/>
      <c r="J95" s="134"/>
      <c r="P95" s="135" t="s">
        <v>3037</v>
      </c>
      <c r="Q95" s="135" t="s">
        <v>3037</v>
      </c>
      <c r="S95" s="135">
        <v>596</v>
      </c>
    </row>
    <row r="96" spans="1:22" s="135" customFormat="1" ht="12.95" customHeight="1" x14ac:dyDescent="0.2">
      <c r="A96" s="132"/>
      <c r="B96" s="132"/>
      <c r="C96" s="132"/>
      <c r="D96" s="133">
        <v>384</v>
      </c>
      <c r="E96" s="121" t="s">
        <v>3299</v>
      </c>
      <c r="F96" s="121"/>
      <c r="G96" s="121" t="s">
        <v>6189</v>
      </c>
      <c r="H96" s="132"/>
      <c r="I96" s="132"/>
      <c r="J96" s="134"/>
      <c r="P96" s="135" t="s">
        <v>3037</v>
      </c>
      <c r="Q96" s="135" t="s">
        <v>3037</v>
      </c>
      <c r="S96" s="135">
        <v>59</v>
      </c>
    </row>
    <row r="97" spans="1:19" s="135" customFormat="1" ht="12.95" customHeight="1" x14ac:dyDescent="0.2">
      <c r="A97" s="132"/>
      <c r="B97" s="132"/>
      <c r="C97" s="132"/>
      <c r="D97" s="133">
        <v>389</v>
      </c>
      <c r="E97" s="121" t="s">
        <v>3299</v>
      </c>
      <c r="F97" s="121"/>
      <c r="G97" s="121" t="s">
        <v>6190</v>
      </c>
      <c r="H97" s="132"/>
      <c r="I97" s="132"/>
      <c r="J97" s="134"/>
      <c r="P97" s="135" t="s">
        <v>3037</v>
      </c>
      <c r="Q97" s="135" t="s">
        <v>3037</v>
      </c>
      <c r="S97" s="135">
        <v>60</v>
      </c>
    </row>
    <row r="98" spans="1:19" s="135" customFormat="1" ht="12.95" customHeight="1" x14ac:dyDescent="0.2">
      <c r="A98" s="132"/>
      <c r="B98" s="132"/>
      <c r="C98" s="132"/>
      <c r="D98" s="133">
        <v>607</v>
      </c>
      <c r="E98" s="121" t="s">
        <v>3299</v>
      </c>
      <c r="F98" s="121"/>
      <c r="G98" s="121" t="s">
        <v>6191</v>
      </c>
      <c r="H98" s="132"/>
      <c r="I98" s="132"/>
      <c r="J98" s="134"/>
      <c r="P98" s="135" t="s">
        <v>3037</v>
      </c>
      <c r="Q98" s="135" t="s">
        <v>3037</v>
      </c>
      <c r="S98" s="135">
        <v>384</v>
      </c>
    </row>
    <row r="99" spans="1:19" s="135" customFormat="1" ht="12.95" customHeight="1" x14ac:dyDescent="0.2">
      <c r="A99" s="132"/>
      <c r="B99" s="132"/>
      <c r="C99" s="132"/>
      <c r="D99" s="133">
        <v>62</v>
      </c>
      <c r="E99" s="121" t="s">
        <v>3299</v>
      </c>
      <c r="F99" s="121"/>
      <c r="G99" s="121" t="s">
        <v>3585</v>
      </c>
      <c r="H99" s="132"/>
      <c r="I99" s="132"/>
      <c r="J99" s="134"/>
      <c r="P99" s="135" t="s">
        <v>3037</v>
      </c>
      <c r="Q99" s="135" t="s">
        <v>3037</v>
      </c>
      <c r="S99" s="135">
        <v>389</v>
      </c>
    </row>
    <row r="100" spans="1:19" s="135" customFormat="1" ht="12.95" customHeight="1" x14ac:dyDescent="0.2">
      <c r="A100" s="132"/>
      <c r="B100" s="132"/>
      <c r="C100" s="132"/>
      <c r="D100" s="133">
        <v>439</v>
      </c>
      <c r="E100" s="121" t="s">
        <v>3299</v>
      </c>
      <c r="F100" s="121"/>
      <c r="G100" s="121" t="s">
        <v>2139</v>
      </c>
      <c r="H100" s="132"/>
      <c r="I100" s="132"/>
      <c r="J100" s="134"/>
      <c r="P100" s="135" t="s">
        <v>3037</v>
      </c>
      <c r="Q100" s="135" t="s">
        <v>3037</v>
      </c>
      <c r="S100" s="135">
        <v>61</v>
      </c>
    </row>
    <row r="101" spans="1:19" s="135" customFormat="1" ht="12.95" customHeight="1" x14ac:dyDescent="0.2">
      <c r="A101" s="132"/>
      <c r="B101" s="132"/>
      <c r="C101" s="132"/>
      <c r="D101" s="133">
        <v>725</v>
      </c>
      <c r="E101" s="121" t="s">
        <v>3299</v>
      </c>
      <c r="F101" s="121"/>
      <c r="G101" s="121" t="s">
        <v>6192</v>
      </c>
      <c r="H101" s="132"/>
      <c r="I101" s="132"/>
      <c r="J101" s="134"/>
      <c r="P101" s="135" t="s">
        <v>3037</v>
      </c>
      <c r="Q101" s="135" t="s">
        <v>3037</v>
      </c>
      <c r="S101" s="135">
        <v>607</v>
      </c>
    </row>
    <row r="102" spans="1:19" s="135" customFormat="1" ht="12.95" customHeight="1" x14ac:dyDescent="0.2">
      <c r="A102" s="132"/>
      <c r="B102" s="132"/>
      <c r="C102" s="132"/>
      <c r="D102" s="133">
        <v>63</v>
      </c>
      <c r="E102" s="121" t="s">
        <v>3299</v>
      </c>
      <c r="F102" s="121"/>
      <c r="G102" s="121" t="s">
        <v>3586</v>
      </c>
      <c r="H102" s="132"/>
      <c r="I102" s="132"/>
      <c r="J102" s="134"/>
      <c r="P102" s="135" t="s">
        <v>3037</v>
      </c>
      <c r="Q102" s="135" t="s">
        <v>3037</v>
      </c>
      <c r="S102" s="135">
        <v>62</v>
      </c>
    </row>
    <row r="103" spans="1:19" s="135" customFormat="1" ht="12.95" customHeight="1" x14ac:dyDescent="0.2">
      <c r="A103" s="132"/>
      <c r="B103" s="132"/>
      <c r="C103" s="132"/>
      <c r="D103" s="133">
        <v>441</v>
      </c>
      <c r="E103" s="121" t="s">
        <v>3299</v>
      </c>
      <c r="F103" s="121"/>
      <c r="G103" s="121" t="s">
        <v>5350</v>
      </c>
      <c r="H103" s="132"/>
      <c r="I103" s="132"/>
      <c r="J103" s="134">
        <v>1</v>
      </c>
      <c r="P103" s="135" t="s">
        <v>3037</v>
      </c>
      <c r="Q103" s="135" t="s">
        <v>3037</v>
      </c>
      <c r="S103" s="135">
        <v>439</v>
      </c>
    </row>
    <row r="104" spans="1:19" s="135" customFormat="1" ht="12.95" customHeight="1" x14ac:dyDescent="0.2">
      <c r="A104" s="132"/>
      <c r="B104" s="132"/>
      <c r="C104" s="132"/>
      <c r="D104" s="133">
        <v>689</v>
      </c>
      <c r="E104" s="121" t="s">
        <v>3299</v>
      </c>
      <c r="F104" s="121"/>
      <c r="G104" s="121" t="s">
        <v>5680</v>
      </c>
      <c r="H104" s="132"/>
      <c r="I104" s="132"/>
      <c r="J104" s="134"/>
      <c r="P104" s="135" t="s">
        <v>3037</v>
      </c>
      <c r="Q104" s="135" t="s">
        <v>3037</v>
      </c>
      <c r="S104" s="135">
        <v>63</v>
      </c>
    </row>
    <row r="105" spans="1:19" s="135" customFormat="1" ht="12.95" customHeight="1" x14ac:dyDescent="0.2">
      <c r="A105" s="132"/>
      <c r="B105" s="132"/>
      <c r="C105" s="132"/>
      <c r="D105" s="133">
        <v>690</v>
      </c>
      <c r="E105" s="121" t="s">
        <v>3299</v>
      </c>
      <c r="F105" s="121"/>
      <c r="G105" s="121" t="s">
        <v>5681</v>
      </c>
      <c r="H105" s="132"/>
      <c r="I105" s="132"/>
      <c r="J105" s="134"/>
      <c r="P105" s="135" t="s">
        <v>3037</v>
      </c>
      <c r="Q105" s="135" t="s">
        <v>3037</v>
      </c>
      <c r="S105" s="135">
        <v>441</v>
      </c>
    </row>
    <row r="106" spans="1:19" s="135" customFormat="1" ht="12.95" customHeight="1" x14ac:dyDescent="0.2">
      <c r="A106" s="132"/>
      <c r="B106" s="132"/>
      <c r="C106" s="132"/>
      <c r="D106" s="133">
        <v>711</v>
      </c>
      <c r="E106" s="121" t="s">
        <v>3299</v>
      </c>
      <c r="F106" s="121"/>
      <c r="G106" s="121" t="s">
        <v>6193</v>
      </c>
      <c r="H106" s="132"/>
      <c r="I106" s="132"/>
      <c r="J106" s="134"/>
      <c r="P106" s="135" t="s">
        <v>3037</v>
      </c>
      <c r="Q106" s="135" t="s">
        <v>3037</v>
      </c>
      <c r="S106" s="135">
        <v>65</v>
      </c>
    </row>
    <row r="107" spans="1:19" s="135" customFormat="1" ht="12.95" customHeight="1" x14ac:dyDescent="0.2">
      <c r="A107" s="132"/>
      <c r="B107" s="132"/>
      <c r="C107" s="132" t="s">
        <v>4816</v>
      </c>
      <c r="D107" s="133">
        <v>915</v>
      </c>
      <c r="E107" s="121" t="s">
        <v>3299</v>
      </c>
      <c r="F107" s="121"/>
      <c r="G107" s="121" t="s">
        <v>8959</v>
      </c>
      <c r="H107" s="132"/>
      <c r="I107" s="132"/>
      <c r="J107" s="134"/>
    </row>
    <row r="108" spans="1:19" s="135" customFormat="1" ht="12.95" customHeight="1" x14ac:dyDescent="0.2">
      <c r="A108" s="132"/>
      <c r="B108" s="132"/>
      <c r="C108" s="132"/>
      <c r="D108" s="133">
        <v>700</v>
      </c>
      <c r="E108" s="121" t="s">
        <v>3299</v>
      </c>
      <c r="F108" s="121"/>
      <c r="G108" s="121" t="s">
        <v>5682</v>
      </c>
      <c r="H108" s="132"/>
      <c r="I108" s="132"/>
      <c r="J108" s="134"/>
      <c r="P108" s="135" t="s">
        <v>3037</v>
      </c>
      <c r="Q108" s="135" t="s">
        <v>3037</v>
      </c>
      <c r="S108" s="135">
        <v>66</v>
      </c>
    </row>
    <row r="109" spans="1:19" s="135" customFormat="1" ht="12.95" customHeight="1" x14ac:dyDescent="0.2">
      <c r="A109" s="132"/>
      <c r="B109" s="132"/>
      <c r="C109" s="132"/>
      <c r="D109" s="133">
        <v>66</v>
      </c>
      <c r="E109" s="121" t="s">
        <v>3299</v>
      </c>
      <c r="F109" s="121"/>
      <c r="G109" s="121" t="s">
        <v>3272</v>
      </c>
      <c r="H109" s="132"/>
      <c r="I109" s="132"/>
      <c r="J109" s="134"/>
      <c r="P109" s="135" t="s">
        <v>3037</v>
      </c>
      <c r="Q109" s="135" t="s">
        <v>3037</v>
      </c>
      <c r="S109" s="135">
        <v>67</v>
      </c>
    </row>
    <row r="110" spans="1:19" s="135" customFormat="1" ht="12.95" customHeight="1" x14ac:dyDescent="0.2">
      <c r="A110" s="132"/>
      <c r="B110" s="132"/>
      <c r="C110" s="132"/>
      <c r="D110" s="133">
        <v>882</v>
      </c>
      <c r="E110" s="121" t="s">
        <v>3299</v>
      </c>
      <c r="F110" s="121"/>
      <c r="G110" s="121" t="s">
        <v>7956</v>
      </c>
      <c r="H110" s="132"/>
      <c r="I110" s="132"/>
      <c r="J110" s="134"/>
      <c r="P110" s="135" t="s">
        <v>3037</v>
      </c>
      <c r="Q110" s="135" t="s">
        <v>3037</v>
      </c>
      <c r="S110" s="135">
        <v>68</v>
      </c>
    </row>
    <row r="111" spans="1:19" s="135" customFormat="1" ht="12.95" customHeight="1" x14ac:dyDescent="0.2">
      <c r="A111" s="132"/>
      <c r="B111" s="132"/>
      <c r="C111" s="132" t="s">
        <v>4816</v>
      </c>
      <c r="D111" s="133">
        <v>901</v>
      </c>
      <c r="E111" s="121" t="s">
        <v>3299</v>
      </c>
      <c r="F111" s="121"/>
      <c r="G111" s="121" t="s">
        <v>7957</v>
      </c>
      <c r="H111" s="132"/>
      <c r="I111" s="132"/>
      <c r="J111" s="134"/>
      <c r="P111" s="135" t="s">
        <v>3037</v>
      </c>
      <c r="Q111" s="135" t="s">
        <v>3037</v>
      </c>
      <c r="S111" s="135">
        <v>69</v>
      </c>
    </row>
    <row r="112" spans="1:19" s="135" customFormat="1" ht="12.95" customHeight="1" x14ac:dyDescent="0.2">
      <c r="A112" s="132"/>
      <c r="B112" s="132"/>
      <c r="C112" s="132"/>
      <c r="D112" s="133">
        <v>69</v>
      </c>
      <c r="E112" s="121" t="s">
        <v>3299</v>
      </c>
      <c r="F112" s="121"/>
      <c r="G112" s="121" t="s">
        <v>492</v>
      </c>
      <c r="H112" s="132"/>
      <c r="I112" s="132"/>
      <c r="J112" s="134"/>
      <c r="P112" s="135" t="s">
        <v>3037</v>
      </c>
      <c r="Q112" s="135" t="s">
        <v>3037</v>
      </c>
      <c r="S112" s="135">
        <v>442</v>
      </c>
    </row>
    <row r="113" spans="1:19" s="135" customFormat="1" ht="12.95" customHeight="1" x14ac:dyDescent="0.2">
      <c r="A113" s="132"/>
      <c r="B113" s="132"/>
      <c r="C113" s="132"/>
      <c r="D113" s="133">
        <v>442</v>
      </c>
      <c r="E113" s="121" t="s">
        <v>3299</v>
      </c>
      <c r="F113" s="121"/>
      <c r="G113" s="121" t="s">
        <v>1931</v>
      </c>
      <c r="H113" s="132"/>
      <c r="I113" s="132"/>
      <c r="J113" s="134"/>
      <c r="P113" s="135" t="s">
        <v>3037</v>
      </c>
      <c r="Q113" s="135" t="s">
        <v>3037</v>
      </c>
      <c r="S113" s="135">
        <v>70</v>
      </c>
    </row>
    <row r="114" spans="1:19" s="135" customFormat="1" ht="12.95" customHeight="1" x14ac:dyDescent="0.2">
      <c r="A114" s="132"/>
      <c r="B114" s="132"/>
      <c r="C114" s="132"/>
      <c r="D114" s="133">
        <v>70</v>
      </c>
      <c r="E114" s="121" t="s">
        <v>3299</v>
      </c>
      <c r="F114" s="121"/>
      <c r="G114" s="121" t="s">
        <v>493</v>
      </c>
      <c r="H114" s="132"/>
      <c r="I114" s="132"/>
      <c r="J114" s="134"/>
    </row>
    <row r="115" spans="1:19" s="135" customFormat="1" ht="12.95" customHeight="1" x14ac:dyDescent="0.2">
      <c r="A115" s="132"/>
      <c r="B115" s="132"/>
      <c r="C115" s="132"/>
      <c r="D115" s="133">
        <v>713</v>
      </c>
      <c r="E115" s="121" t="s">
        <v>3299</v>
      </c>
      <c r="F115" s="121"/>
      <c r="G115" s="121" t="s">
        <v>6194</v>
      </c>
      <c r="H115" s="132"/>
      <c r="I115" s="132"/>
      <c r="J115" s="134"/>
      <c r="P115" s="135" t="s">
        <v>3037</v>
      </c>
      <c r="Q115" s="135" t="s">
        <v>3037</v>
      </c>
      <c r="S115" s="135">
        <v>71</v>
      </c>
    </row>
    <row r="116" spans="1:19" s="135" customFormat="1" ht="12.95" customHeight="1" x14ac:dyDescent="0.2">
      <c r="A116" s="132"/>
      <c r="B116" s="132"/>
      <c r="C116" s="132"/>
      <c r="D116" s="133">
        <v>71</v>
      </c>
      <c r="E116" s="121" t="s">
        <v>3299</v>
      </c>
      <c r="F116" s="121"/>
      <c r="G116" s="121" t="s">
        <v>2051</v>
      </c>
      <c r="H116" s="132"/>
      <c r="I116" s="132"/>
      <c r="J116" s="134"/>
      <c r="P116" s="135" t="s">
        <v>3037</v>
      </c>
      <c r="Q116" s="135" t="s">
        <v>3037</v>
      </c>
      <c r="S116" s="135">
        <v>72</v>
      </c>
    </row>
    <row r="117" spans="1:19" s="135" customFormat="1" ht="12.95" customHeight="1" x14ac:dyDescent="0.2">
      <c r="A117" s="132"/>
      <c r="B117" s="132"/>
      <c r="C117" s="132"/>
      <c r="D117" s="133">
        <v>72</v>
      </c>
      <c r="E117" s="121" t="s">
        <v>3299</v>
      </c>
      <c r="F117" s="121"/>
      <c r="G117" s="121" t="s">
        <v>5395</v>
      </c>
      <c r="H117" s="132"/>
      <c r="I117" s="132"/>
      <c r="J117" s="134"/>
      <c r="P117" s="135" t="s">
        <v>3037</v>
      </c>
      <c r="Q117" s="135" t="s">
        <v>3037</v>
      </c>
      <c r="S117" s="135">
        <v>73</v>
      </c>
    </row>
    <row r="118" spans="1:19" s="135" customFormat="1" ht="12.95" customHeight="1" x14ac:dyDescent="0.2">
      <c r="A118" s="132"/>
      <c r="B118" s="132"/>
      <c r="C118" s="132"/>
      <c r="D118" s="133">
        <v>73</v>
      </c>
      <c r="E118" s="121" t="s">
        <v>3299</v>
      </c>
      <c r="F118" s="121"/>
      <c r="G118" s="121" t="s">
        <v>3682</v>
      </c>
      <c r="H118" s="132"/>
      <c r="I118" s="132"/>
      <c r="J118" s="134"/>
      <c r="P118" s="135" t="s">
        <v>3037</v>
      </c>
      <c r="Q118" s="135" t="s">
        <v>3037</v>
      </c>
      <c r="S118" s="135">
        <v>390</v>
      </c>
    </row>
    <row r="119" spans="1:19" s="135" customFormat="1" ht="12.95" customHeight="1" x14ac:dyDescent="0.2">
      <c r="A119" s="132"/>
      <c r="B119" s="132"/>
      <c r="C119" s="132"/>
      <c r="D119" s="133">
        <v>562</v>
      </c>
      <c r="E119" s="121" t="s">
        <v>3299</v>
      </c>
      <c r="F119" s="121"/>
      <c r="G119" s="121" t="s">
        <v>3563</v>
      </c>
      <c r="H119" s="132"/>
      <c r="I119" s="132"/>
      <c r="J119" s="134"/>
      <c r="P119" s="135" t="s">
        <v>3037</v>
      </c>
      <c r="Q119" s="135" t="s">
        <v>3037</v>
      </c>
      <c r="S119" s="135">
        <v>562</v>
      </c>
    </row>
    <row r="120" spans="1:19" s="135" customFormat="1" ht="12.95" customHeight="1" x14ac:dyDescent="0.2">
      <c r="A120" s="132"/>
      <c r="B120" s="132"/>
      <c r="C120" s="132"/>
      <c r="D120" s="133">
        <v>592</v>
      </c>
      <c r="E120" s="121" t="s">
        <v>3299</v>
      </c>
      <c r="F120" s="121"/>
      <c r="G120" s="121" t="s">
        <v>2736</v>
      </c>
      <c r="H120" s="132"/>
      <c r="I120" s="132"/>
      <c r="J120" s="134"/>
      <c r="P120" s="135" t="s">
        <v>3037</v>
      </c>
      <c r="Q120" s="135" t="s">
        <v>3037</v>
      </c>
      <c r="S120" s="135">
        <v>77</v>
      </c>
    </row>
    <row r="121" spans="1:19" s="135" customFormat="1" ht="12.95" customHeight="1" x14ac:dyDescent="0.2">
      <c r="A121" s="132"/>
      <c r="B121" s="132"/>
      <c r="C121" s="132"/>
      <c r="D121" s="133">
        <v>671</v>
      </c>
      <c r="E121" s="121" t="s">
        <v>3299</v>
      </c>
      <c r="F121" s="121"/>
      <c r="G121" s="121" t="s">
        <v>5107</v>
      </c>
      <c r="H121" s="132"/>
      <c r="I121" s="132"/>
      <c r="J121" s="134"/>
      <c r="P121" s="135" t="s">
        <v>3037</v>
      </c>
      <c r="Q121" s="135" t="s">
        <v>3037</v>
      </c>
      <c r="S121" s="135">
        <v>592</v>
      </c>
    </row>
    <row r="122" spans="1:19" s="135" customFormat="1" ht="12.95" customHeight="1" x14ac:dyDescent="0.2">
      <c r="A122" s="132"/>
      <c r="B122" s="132"/>
      <c r="C122" s="132"/>
      <c r="D122" s="133">
        <v>80</v>
      </c>
      <c r="E122" s="121" t="s">
        <v>3299</v>
      </c>
      <c r="F122" s="121"/>
      <c r="G122" s="121" t="s">
        <v>3273</v>
      </c>
      <c r="H122" s="132"/>
      <c r="I122" s="132"/>
      <c r="J122" s="134"/>
      <c r="P122" s="135" t="s">
        <v>3037</v>
      </c>
      <c r="Q122" s="135" t="s">
        <v>3037</v>
      </c>
      <c r="S122" s="135">
        <v>78</v>
      </c>
    </row>
    <row r="123" spans="1:19" s="135" customFormat="1" ht="12.95" customHeight="1" x14ac:dyDescent="0.2">
      <c r="A123" s="132"/>
      <c r="B123" s="132"/>
      <c r="C123" s="132"/>
      <c r="D123" s="133">
        <v>81</v>
      </c>
      <c r="E123" s="121" t="s">
        <v>3299</v>
      </c>
      <c r="F123" s="121"/>
      <c r="G123" s="121" t="s">
        <v>3274</v>
      </c>
      <c r="H123" s="132"/>
      <c r="I123" s="132"/>
      <c r="J123" s="134"/>
      <c r="P123" s="135" t="s">
        <v>3037</v>
      </c>
      <c r="Q123" s="135" t="s">
        <v>3037</v>
      </c>
      <c r="S123" s="135">
        <v>80</v>
      </c>
    </row>
    <row r="124" spans="1:19" s="135" customFormat="1" ht="12.95" customHeight="1" x14ac:dyDescent="0.2">
      <c r="A124" s="132"/>
      <c r="B124" s="132"/>
      <c r="C124" s="132"/>
      <c r="D124" s="133">
        <v>878</v>
      </c>
      <c r="E124" s="121" t="s">
        <v>3299</v>
      </c>
      <c r="F124" s="121"/>
      <c r="G124" s="121" t="s">
        <v>7958</v>
      </c>
      <c r="H124" s="132"/>
      <c r="I124" s="132"/>
      <c r="J124" s="134"/>
      <c r="P124" s="135" t="s">
        <v>3037</v>
      </c>
      <c r="Q124" s="135" t="s">
        <v>3037</v>
      </c>
      <c r="S124" s="135">
        <v>81</v>
      </c>
    </row>
    <row r="125" spans="1:19" s="135" customFormat="1" ht="12.95" customHeight="1" x14ac:dyDescent="0.2">
      <c r="A125" s="132"/>
      <c r="B125" s="132"/>
      <c r="C125" s="132" t="s">
        <v>4816</v>
      </c>
      <c r="D125" s="133">
        <v>902</v>
      </c>
      <c r="E125" s="121" t="s">
        <v>3299</v>
      </c>
      <c r="F125" s="121"/>
      <c r="G125" s="121" t="s">
        <v>7959</v>
      </c>
      <c r="H125" s="132"/>
      <c r="I125" s="132"/>
      <c r="J125" s="134"/>
      <c r="P125" s="135" t="s">
        <v>3037</v>
      </c>
      <c r="Q125" s="135" t="s">
        <v>3037</v>
      </c>
      <c r="S125" s="135">
        <v>82</v>
      </c>
    </row>
    <row r="126" spans="1:19" s="135" customFormat="1" ht="12.95" customHeight="1" x14ac:dyDescent="0.2">
      <c r="A126" s="132"/>
      <c r="B126" s="132"/>
      <c r="C126" s="132"/>
      <c r="D126" s="133">
        <v>83</v>
      </c>
      <c r="E126" s="121" t="s">
        <v>3299</v>
      </c>
      <c r="F126" s="121"/>
      <c r="G126" s="121" t="s">
        <v>3605</v>
      </c>
      <c r="H126" s="132"/>
      <c r="I126" s="132"/>
      <c r="J126" s="134"/>
      <c r="P126" s="135" t="s">
        <v>3037</v>
      </c>
      <c r="Q126" s="135" t="s">
        <v>3037</v>
      </c>
      <c r="S126" s="135">
        <v>83</v>
      </c>
    </row>
    <row r="127" spans="1:19" s="135" customFormat="1" ht="12.95" customHeight="1" x14ac:dyDescent="0.2">
      <c r="A127" s="132"/>
      <c r="B127" s="132"/>
      <c r="C127" s="132" t="s">
        <v>4816</v>
      </c>
      <c r="D127" s="133">
        <v>903</v>
      </c>
      <c r="E127" s="121" t="s">
        <v>3299</v>
      </c>
      <c r="F127" s="121"/>
      <c r="G127" s="121" t="s">
        <v>7960</v>
      </c>
      <c r="H127" s="132"/>
      <c r="I127" s="132"/>
      <c r="J127" s="134"/>
      <c r="P127" s="135" t="s">
        <v>3037</v>
      </c>
      <c r="Q127" s="135" t="s">
        <v>3037</v>
      </c>
      <c r="S127" s="135">
        <v>84</v>
      </c>
    </row>
    <row r="128" spans="1:19" s="135" customFormat="1" ht="12.95" customHeight="1" x14ac:dyDescent="0.2">
      <c r="A128" s="132"/>
      <c r="B128" s="132"/>
      <c r="C128" s="132"/>
      <c r="D128" s="133">
        <v>84</v>
      </c>
      <c r="E128" s="121" t="s">
        <v>3299</v>
      </c>
      <c r="F128" s="121"/>
      <c r="G128" s="121" t="s">
        <v>6195</v>
      </c>
      <c r="H128" s="132"/>
      <c r="I128" s="132"/>
      <c r="J128" s="134"/>
      <c r="P128" s="135" t="s">
        <v>3037</v>
      </c>
      <c r="Q128" s="135" t="s">
        <v>3037</v>
      </c>
      <c r="S128" s="135">
        <v>85</v>
      </c>
    </row>
    <row r="129" spans="1:19" s="135" customFormat="1" ht="12.95" customHeight="1" x14ac:dyDescent="0.2">
      <c r="A129" s="132"/>
      <c r="B129" s="132"/>
      <c r="C129" s="132"/>
      <c r="D129" s="133">
        <v>85</v>
      </c>
      <c r="E129" s="121" t="s">
        <v>3299</v>
      </c>
      <c r="F129" s="121"/>
      <c r="G129" s="121" t="s">
        <v>3275</v>
      </c>
      <c r="H129" s="132"/>
      <c r="I129" s="132"/>
      <c r="J129" s="134"/>
      <c r="P129" s="135" t="s">
        <v>3037</v>
      </c>
      <c r="Q129" s="135" t="s">
        <v>3037</v>
      </c>
      <c r="S129" s="135">
        <v>86</v>
      </c>
    </row>
    <row r="130" spans="1:19" s="135" customFormat="1" ht="12.95" customHeight="1" x14ac:dyDescent="0.2">
      <c r="A130" s="132"/>
      <c r="B130" s="132"/>
      <c r="C130" s="132"/>
      <c r="D130" s="133">
        <v>445</v>
      </c>
      <c r="E130" s="121" t="s">
        <v>3299</v>
      </c>
      <c r="F130" s="121"/>
      <c r="G130" s="121" t="s">
        <v>3553</v>
      </c>
      <c r="H130" s="132"/>
      <c r="I130" s="132"/>
      <c r="J130" s="134"/>
      <c r="P130" s="135" t="s">
        <v>3037</v>
      </c>
      <c r="Q130" s="135" t="s">
        <v>3037</v>
      </c>
      <c r="S130" s="135">
        <v>605</v>
      </c>
    </row>
    <row r="131" spans="1:19" s="135" customFormat="1" ht="12.95" customHeight="1" x14ac:dyDescent="0.2">
      <c r="A131" s="132"/>
      <c r="B131" s="132"/>
      <c r="C131" s="132"/>
      <c r="D131" s="133">
        <v>88</v>
      </c>
      <c r="E131" s="121" t="s">
        <v>3299</v>
      </c>
      <c r="F131" s="121"/>
      <c r="G131" s="121" t="s">
        <v>218</v>
      </c>
      <c r="H131" s="132"/>
      <c r="I131" s="132"/>
      <c r="J131" s="134"/>
      <c r="P131" s="135" t="s">
        <v>3037</v>
      </c>
      <c r="Q131" s="135" t="s">
        <v>3037</v>
      </c>
      <c r="S131" s="135">
        <v>445</v>
      </c>
    </row>
    <row r="132" spans="1:19" s="135" customFormat="1" ht="12.95" customHeight="1" x14ac:dyDescent="0.2">
      <c r="A132" s="132"/>
      <c r="B132" s="132"/>
      <c r="C132" s="132"/>
      <c r="D132" s="133">
        <v>90</v>
      </c>
      <c r="E132" s="121" t="s">
        <v>3299</v>
      </c>
      <c r="F132" s="121"/>
      <c r="G132" s="121" t="s">
        <v>958</v>
      </c>
      <c r="H132" s="132"/>
      <c r="I132" s="132"/>
      <c r="J132" s="134"/>
      <c r="P132" s="135" t="s">
        <v>3037</v>
      </c>
      <c r="Q132" s="135" t="s">
        <v>3037</v>
      </c>
      <c r="S132" s="135">
        <v>88</v>
      </c>
    </row>
    <row r="133" spans="1:19" s="135" customFormat="1" ht="12.95" customHeight="1" x14ac:dyDescent="0.2">
      <c r="A133" s="132"/>
      <c r="B133" s="132"/>
      <c r="C133" s="132"/>
      <c r="D133" s="133">
        <v>731</v>
      </c>
      <c r="E133" s="121" t="s">
        <v>3299</v>
      </c>
      <c r="F133" s="121"/>
      <c r="G133" s="121" t="s">
        <v>6196</v>
      </c>
      <c r="H133" s="132"/>
      <c r="I133" s="132"/>
      <c r="J133" s="134"/>
      <c r="P133" s="135" t="s">
        <v>3037</v>
      </c>
      <c r="Q133" s="135" t="s">
        <v>3037</v>
      </c>
      <c r="S133" s="135">
        <v>447</v>
      </c>
    </row>
    <row r="134" spans="1:19" s="135" customFormat="1" ht="12.95" customHeight="1" x14ac:dyDescent="0.2">
      <c r="A134" s="132"/>
      <c r="B134" s="132"/>
      <c r="C134" s="132"/>
      <c r="D134" s="133">
        <v>93</v>
      </c>
      <c r="E134" s="121" t="s">
        <v>3299</v>
      </c>
      <c r="F134" s="121"/>
      <c r="G134" s="121" t="s">
        <v>1507</v>
      </c>
      <c r="H134" s="132"/>
      <c r="I134" s="132"/>
      <c r="J134" s="134"/>
      <c r="P134" s="135" t="s">
        <v>3037</v>
      </c>
      <c r="Q134" s="135" t="s">
        <v>3037</v>
      </c>
      <c r="S134" s="135">
        <v>448</v>
      </c>
    </row>
    <row r="135" spans="1:19" s="135" customFormat="1" ht="12.95" customHeight="1" x14ac:dyDescent="0.2">
      <c r="A135" s="132"/>
      <c r="B135" s="132"/>
      <c r="C135" s="132"/>
      <c r="D135" s="133">
        <v>563</v>
      </c>
      <c r="E135" s="121" t="s">
        <v>3299</v>
      </c>
      <c r="F135" s="121"/>
      <c r="G135" s="121" t="s">
        <v>3564</v>
      </c>
      <c r="H135" s="132"/>
      <c r="I135" s="132"/>
      <c r="J135" s="134"/>
      <c r="P135" s="135" t="s">
        <v>3037</v>
      </c>
      <c r="Q135" s="135" t="s">
        <v>3037</v>
      </c>
      <c r="S135" s="135">
        <v>90</v>
      </c>
    </row>
    <row r="136" spans="1:19" s="135" customFormat="1" ht="12.95" customHeight="1" x14ac:dyDescent="0.2">
      <c r="A136" s="132"/>
      <c r="B136" s="132"/>
      <c r="C136" s="132"/>
      <c r="D136" s="133">
        <v>94</v>
      </c>
      <c r="E136" s="121" t="s">
        <v>3299</v>
      </c>
      <c r="F136" s="121"/>
      <c r="G136" s="121" t="s">
        <v>1508</v>
      </c>
      <c r="H136" s="132"/>
      <c r="I136" s="132"/>
      <c r="J136" s="134"/>
      <c r="P136" s="135" t="s">
        <v>3037</v>
      </c>
      <c r="Q136" s="135" t="s">
        <v>3037</v>
      </c>
      <c r="S136" s="135">
        <v>91</v>
      </c>
    </row>
    <row r="137" spans="1:19" s="135" customFormat="1" ht="12.95" customHeight="1" x14ac:dyDescent="0.2">
      <c r="A137" s="132"/>
      <c r="B137" s="132"/>
      <c r="C137" s="132"/>
      <c r="D137" s="133">
        <v>451</v>
      </c>
      <c r="E137" s="121" t="s">
        <v>3299</v>
      </c>
      <c r="F137" s="121"/>
      <c r="G137" s="121" t="s">
        <v>3606</v>
      </c>
      <c r="H137" s="132"/>
      <c r="I137" s="132"/>
      <c r="J137" s="134"/>
      <c r="P137" s="135" t="s">
        <v>3037</v>
      </c>
      <c r="Q137" s="135" t="s">
        <v>3037</v>
      </c>
      <c r="S137" s="135">
        <v>93</v>
      </c>
    </row>
    <row r="138" spans="1:19" s="135" customFormat="1" ht="12.95" customHeight="1" x14ac:dyDescent="0.2">
      <c r="A138" s="132"/>
      <c r="B138" s="132"/>
      <c r="C138" s="132"/>
      <c r="D138" s="133">
        <v>609</v>
      </c>
      <c r="E138" s="121" t="s">
        <v>3299</v>
      </c>
      <c r="F138" s="121"/>
      <c r="G138" s="121" t="s">
        <v>3302</v>
      </c>
      <c r="H138" s="132"/>
      <c r="I138" s="132"/>
      <c r="J138" s="134"/>
      <c r="P138" s="135" t="s">
        <v>3037</v>
      </c>
      <c r="Q138" s="135" t="s">
        <v>3037</v>
      </c>
      <c r="S138" s="135">
        <v>450</v>
      </c>
    </row>
    <row r="139" spans="1:19" s="135" customFormat="1" ht="12.95" customHeight="1" x14ac:dyDescent="0.2">
      <c r="A139" s="132"/>
      <c r="B139" s="132"/>
      <c r="C139" s="132"/>
      <c r="D139" s="133">
        <v>95</v>
      </c>
      <c r="E139" s="121" t="s">
        <v>3299</v>
      </c>
      <c r="F139" s="121"/>
      <c r="G139" s="121" t="s">
        <v>1509</v>
      </c>
      <c r="H139" s="132"/>
      <c r="I139" s="132"/>
      <c r="J139" s="134"/>
      <c r="P139" s="135" t="s">
        <v>3037</v>
      </c>
      <c r="Q139" s="135" t="s">
        <v>3037</v>
      </c>
      <c r="S139" s="135">
        <v>563</v>
      </c>
    </row>
    <row r="140" spans="1:19" s="135" customFormat="1" ht="12.95" customHeight="1" x14ac:dyDescent="0.2">
      <c r="A140" s="132"/>
      <c r="B140" s="132"/>
      <c r="C140" s="132"/>
      <c r="D140" s="133">
        <v>453</v>
      </c>
      <c r="E140" s="121" t="s">
        <v>3299</v>
      </c>
      <c r="F140" s="121"/>
      <c r="G140" s="121" t="s">
        <v>3607</v>
      </c>
      <c r="H140" s="132"/>
      <c r="I140" s="132"/>
      <c r="J140" s="134"/>
      <c r="P140" s="135" t="s">
        <v>3037</v>
      </c>
      <c r="Q140" s="135" t="s">
        <v>3037</v>
      </c>
      <c r="S140" s="135">
        <v>94</v>
      </c>
    </row>
    <row r="141" spans="1:19" s="135" customFormat="1" ht="12.95" customHeight="1" x14ac:dyDescent="0.2">
      <c r="A141" s="132"/>
      <c r="B141" s="132"/>
      <c r="C141" s="132"/>
      <c r="D141" s="133">
        <v>454</v>
      </c>
      <c r="E141" s="121" t="s">
        <v>3299</v>
      </c>
      <c r="F141" s="121"/>
      <c r="G141" s="121" t="s">
        <v>3608</v>
      </c>
      <c r="H141" s="132"/>
      <c r="I141" s="132"/>
      <c r="J141" s="134"/>
      <c r="P141" s="135" t="s">
        <v>3037</v>
      </c>
      <c r="Q141" s="135" t="s">
        <v>3037</v>
      </c>
      <c r="S141" s="135">
        <v>451</v>
      </c>
    </row>
    <row r="142" spans="1:19" s="135" customFormat="1" ht="12.95" customHeight="1" x14ac:dyDescent="0.2">
      <c r="A142" s="132"/>
      <c r="B142" s="132"/>
      <c r="C142" s="132"/>
      <c r="D142" s="133">
        <v>564</v>
      </c>
      <c r="E142" s="121" t="s">
        <v>3299</v>
      </c>
      <c r="F142" s="121"/>
      <c r="G142" s="121" t="s">
        <v>3565</v>
      </c>
      <c r="H142" s="132"/>
      <c r="I142" s="132"/>
      <c r="J142" s="134"/>
      <c r="P142" s="135" t="s">
        <v>3037</v>
      </c>
      <c r="Q142" s="135" t="s">
        <v>3037</v>
      </c>
      <c r="S142" s="135">
        <v>609</v>
      </c>
    </row>
    <row r="143" spans="1:19" s="135" customFormat="1" ht="12.95" customHeight="1" x14ac:dyDescent="0.2">
      <c r="A143" s="132"/>
      <c r="B143" s="132"/>
      <c r="C143" s="132"/>
      <c r="D143" s="133">
        <v>610</v>
      </c>
      <c r="E143" s="121" t="s">
        <v>3299</v>
      </c>
      <c r="F143" s="121"/>
      <c r="G143" s="121" t="s">
        <v>3303</v>
      </c>
      <c r="H143" s="132"/>
      <c r="I143" s="132"/>
      <c r="J143" s="134"/>
      <c r="P143" s="135" t="s">
        <v>3037</v>
      </c>
      <c r="Q143" s="135" t="s">
        <v>3037</v>
      </c>
      <c r="S143" s="135">
        <v>95</v>
      </c>
    </row>
    <row r="144" spans="1:19" s="135" customFormat="1" ht="12.95" customHeight="1" x14ac:dyDescent="0.2">
      <c r="A144" s="132"/>
      <c r="B144" s="132"/>
      <c r="C144" s="132"/>
      <c r="D144" s="133">
        <v>455</v>
      </c>
      <c r="E144" s="121" t="s">
        <v>3299</v>
      </c>
      <c r="F144" s="121"/>
      <c r="G144" s="121" t="s">
        <v>3609</v>
      </c>
      <c r="H144" s="132"/>
      <c r="I144" s="132"/>
      <c r="J144" s="134"/>
      <c r="P144" s="135" t="s">
        <v>3037</v>
      </c>
      <c r="Q144" s="135" t="s">
        <v>3037</v>
      </c>
      <c r="S144" s="135">
        <v>453</v>
      </c>
    </row>
    <row r="145" spans="1:22" s="135" customFormat="1" ht="12.95" customHeight="1" x14ac:dyDescent="0.2">
      <c r="A145" s="132"/>
      <c r="B145" s="132"/>
      <c r="C145" s="132"/>
      <c r="D145" s="133">
        <v>735</v>
      </c>
      <c r="E145" s="121" t="s">
        <v>3299</v>
      </c>
      <c r="F145" s="121"/>
      <c r="G145" s="121" t="s">
        <v>6197</v>
      </c>
      <c r="H145" s="132"/>
      <c r="I145" s="132"/>
      <c r="J145" s="134"/>
      <c r="P145" s="135" t="s">
        <v>3037</v>
      </c>
      <c r="Q145" s="135" t="s">
        <v>3037</v>
      </c>
      <c r="S145" s="135">
        <v>96</v>
      </c>
    </row>
    <row r="146" spans="1:22" s="135" customFormat="1" ht="12.95" customHeight="1" x14ac:dyDescent="0.2">
      <c r="A146" s="132"/>
      <c r="B146" s="132"/>
      <c r="C146" s="132"/>
      <c r="D146" s="133">
        <v>456</v>
      </c>
      <c r="E146" s="121" t="s">
        <v>3299</v>
      </c>
      <c r="F146" s="121"/>
      <c r="G146" s="121" t="s">
        <v>2089</v>
      </c>
      <c r="H146" s="132"/>
      <c r="I146" s="132"/>
      <c r="J146" s="134"/>
      <c r="P146" s="135" t="s">
        <v>3037</v>
      </c>
      <c r="Q146" s="135" t="s">
        <v>3037</v>
      </c>
      <c r="S146" s="135">
        <v>97</v>
      </c>
    </row>
    <row r="147" spans="1:22" s="135" customFormat="1" ht="12.95" customHeight="1" x14ac:dyDescent="0.2">
      <c r="A147" s="132"/>
      <c r="B147" s="132"/>
      <c r="C147" s="132"/>
      <c r="D147" s="133">
        <v>597</v>
      </c>
      <c r="E147" s="121" t="s">
        <v>3299</v>
      </c>
      <c r="F147" s="121"/>
      <c r="G147" s="121" t="s">
        <v>2735</v>
      </c>
      <c r="H147" s="132"/>
      <c r="I147" s="132"/>
      <c r="J147" s="134"/>
      <c r="P147" s="135" t="s">
        <v>3037</v>
      </c>
      <c r="Q147" s="135" t="s">
        <v>3037</v>
      </c>
      <c r="S147" s="135">
        <v>454</v>
      </c>
    </row>
    <row r="148" spans="1:22" s="135" customFormat="1" ht="12.95" customHeight="1" x14ac:dyDescent="0.2">
      <c r="A148" s="132"/>
      <c r="B148" s="132"/>
      <c r="C148" s="132"/>
      <c r="D148" s="133">
        <v>391</v>
      </c>
      <c r="E148" s="121" t="s">
        <v>3299</v>
      </c>
      <c r="F148" s="121"/>
      <c r="G148" s="121" t="s">
        <v>2052</v>
      </c>
      <c r="H148" s="132"/>
      <c r="I148" s="132"/>
      <c r="J148" s="134"/>
      <c r="P148" s="135" t="s">
        <v>3037</v>
      </c>
      <c r="Q148" s="135" t="s">
        <v>3037</v>
      </c>
      <c r="S148" s="135">
        <v>111</v>
      </c>
    </row>
    <row r="149" spans="1:22" s="135" customFormat="1" ht="12.95" customHeight="1" x14ac:dyDescent="0.2">
      <c r="A149" s="132"/>
      <c r="B149" s="132"/>
      <c r="C149" s="132"/>
      <c r="D149" s="133">
        <v>606</v>
      </c>
      <c r="E149" s="121" t="s">
        <v>3299</v>
      </c>
      <c r="F149" s="121"/>
      <c r="G149" s="121" t="s">
        <v>208</v>
      </c>
      <c r="H149" s="132"/>
      <c r="I149" s="132"/>
      <c r="J149" s="134"/>
      <c r="P149" s="135" t="s">
        <v>3037</v>
      </c>
      <c r="Q149" s="135" t="s">
        <v>3037</v>
      </c>
      <c r="S149" s="135">
        <v>564</v>
      </c>
    </row>
    <row r="150" spans="1:22" s="135" customFormat="1" ht="12.95" customHeight="1" x14ac:dyDescent="0.2">
      <c r="A150" s="132"/>
      <c r="B150" s="132"/>
      <c r="C150" s="132"/>
      <c r="D150" s="133" t="s">
        <v>5571</v>
      </c>
      <c r="E150" s="121" t="s">
        <v>3299</v>
      </c>
      <c r="F150" s="121"/>
      <c r="G150" s="121" t="s">
        <v>5683</v>
      </c>
      <c r="H150" s="132"/>
      <c r="I150" s="132"/>
      <c r="J150" s="134"/>
      <c r="P150" s="135" t="s">
        <v>3037</v>
      </c>
      <c r="Q150" s="135" t="s">
        <v>3037</v>
      </c>
      <c r="S150" s="135">
        <v>610</v>
      </c>
    </row>
    <row r="151" spans="1:22" s="135" customFormat="1" ht="12.95" customHeight="1" x14ac:dyDescent="0.2">
      <c r="A151" s="132"/>
      <c r="B151" s="132"/>
      <c r="C151" s="132"/>
      <c r="D151" s="133">
        <v>703</v>
      </c>
      <c r="E151" s="121" t="s">
        <v>3299</v>
      </c>
      <c r="F151" s="121"/>
      <c r="G151" s="121" t="s">
        <v>5684</v>
      </c>
      <c r="H151" s="132"/>
      <c r="I151" s="132"/>
      <c r="J151" s="134"/>
      <c r="P151" s="135" t="s">
        <v>3037</v>
      </c>
      <c r="Q151" s="135" t="s">
        <v>3037</v>
      </c>
      <c r="S151" s="135">
        <v>456</v>
      </c>
    </row>
    <row r="152" spans="1:22" s="135" customFormat="1" ht="12.95" customHeight="1" x14ac:dyDescent="0.2">
      <c r="A152" s="132"/>
      <c r="B152" s="132"/>
      <c r="C152" s="132"/>
      <c r="D152" s="133">
        <v>100</v>
      </c>
      <c r="E152" s="121" t="s">
        <v>3299</v>
      </c>
      <c r="F152" s="121"/>
      <c r="G152" s="121" t="s">
        <v>1748</v>
      </c>
      <c r="H152" s="132"/>
      <c r="I152" s="132"/>
      <c r="J152" s="134">
        <v>1</v>
      </c>
      <c r="P152" s="135" t="s">
        <v>3037</v>
      </c>
      <c r="Q152" s="135" t="s">
        <v>3037</v>
      </c>
      <c r="S152" s="135">
        <v>391</v>
      </c>
    </row>
    <row r="153" spans="1:22" s="135" customFormat="1" ht="12.95" customHeight="1" x14ac:dyDescent="0.2">
      <c r="A153" s="132"/>
      <c r="B153" s="132"/>
      <c r="C153" s="132"/>
      <c r="D153" s="133" t="s">
        <v>116</v>
      </c>
      <c r="E153" s="121" t="s">
        <v>3299</v>
      </c>
      <c r="F153" s="121"/>
      <c r="G153" s="121" t="s">
        <v>1255</v>
      </c>
      <c r="H153" s="132"/>
      <c r="I153" s="132"/>
      <c r="J153" s="134"/>
      <c r="P153" s="135" t="s">
        <v>3037</v>
      </c>
      <c r="Q153" s="135" t="s">
        <v>3037</v>
      </c>
      <c r="S153" s="135">
        <v>606</v>
      </c>
    </row>
    <row r="154" spans="1:22" s="135" customFormat="1" ht="12.95" customHeight="1" x14ac:dyDescent="0.2">
      <c r="A154" s="132"/>
      <c r="B154" s="132"/>
      <c r="C154" s="132"/>
      <c r="D154" s="133">
        <v>101</v>
      </c>
      <c r="E154" s="121" t="s">
        <v>3299</v>
      </c>
      <c r="F154" s="121"/>
      <c r="G154" s="121" t="s">
        <v>2983</v>
      </c>
      <c r="H154" s="132"/>
      <c r="I154" s="132"/>
      <c r="J154" s="134"/>
      <c r="P154" s="135" t="s">
        <v>3037</v>
      </c>
      <c r="Q154" s="135" t="s">
        <v>3037</v>
      </c>
      <c r="S154" s="135">
        <v>98</v>
      </c>
    </row>
    <row r="155" spans="1:22" s="135" customFormat="1" ht="12.95" customHeight="1" x14ac:dyDescent="0.2">
      <c r="A155" s="132"/>
      <c r="B155" s="132"/>
      <c r="C155" s="132"/>
      <c r="D155" s="133">
        <v>102</v>
      </c>
      <c r="E155" s="121" t="s">
        <v>3299</v>
      </c>
      <c r="F155" s="121"/>
      <c r="G155" s="121" t="s">
        <v>2984</v>
      </c>
      <c r="H155" s="132"/>
      <c r="I155" s="132"/>
      <c r="J155" s="134"/>
    </row>
    <row r="156" spans="1:22" s="135" customFormat="1" ht="12.95" customHeight="1" x14ac:dyDescent="0.2">
      <c r="A156" s="132"/>
      <c r="B156" s="132"/>
      <c r="C156" s="132"/>
      <c r="D156" s="133">
        <v>591</v>
      </c>
      <c r="E156" s="121" t="s">
        <v>3299</v>
      </c>
      <c r="F156" s="121"/>
      <c r="G156" s="121" t="s">
        <v>3182</v>
      </c>
      <c r="H156" s="132"/>
      <c r="I156" s="132"/>
      <c r="J156" s="134"/>
      <c r="P156" s="135" t="s">
        <v>3037</v>
      </c>
      <c r="Q156" s="135" t="s">
        <v>3037</v>
      </c>
      <c r="S156" s="135">
        <v>100</v>
      </c>
      <c r="V156" s="135">
        <v>1</v>
      </c>
    </row>
    <row r="157" spans="1:22" s="135" customFormat="1" ht="12.95" customHeight="1" x14ac:dyDescent="0.2">
      <c r="A157" s="132"/>
      <c r="B157" s="132"/>
      <c r="C157" s="132"/>
      <c r="D157" s="133">
        <v>385</v>
      </c>
      <c r="E157" s="121" t="s">
        <v>3299</v>
      </c>
      <c r="F157" s="121"/>
      <c r="G157" s="121" t="s">
        <v>3128</v>
      </c>
      <c r="H157" s="132"/>
      <c r="I157" s="132"/>
      <c r="J157" s="134"/>
      <c r="P157" s="135" t="s">
        <v>3037</v>
      </c>
      <c r="Q157" s="135" t="s">
        <v>3037</v>
      </c>
      <c r="S157" s="135" t="s">
        <v>116</v>
      </c>
    </row>
    <row r="158" spans="1:22" s="135" customFormat="1" ht="12.95" customHeight="1" x14ac:dyDescent="0.2">
      <c r="A158" s="132"/>
      <c r="B158" s="132"/>
      <c r="C158" s="132"/>
      <c r="D158" s="133">
        <v>742</v>
      </c>
      <c r="E158" s="121" t="s">
        <v>3299</v>
      </c>
      <c r="F158" s="121"/>
      <c r="G158" s="121" t="s">
        <v>7961</v>
      </c>
      <c r="H158" s="132"/>
      <c r="I158" s="132"/>
      <c r="J158" s="134"/>
      <c r="P158" s="135" t="s">
        <v>3037</v>
      </c>
      <c r="Q158" s="135" t="s">
        <v>3037</v>
      </c>
      <c r="S158" s="135">
        <v>101</v>
      </c>
    </row>
    <row r="159" spans="1:22" s="135" customFormat="1" ht="12.95" customHeight="1" x14ac:dyDescent="0.2">
      <c r="A159" s="132"/>
      <c r="B159" s="132"/>
      <c r="C159" s="132"/>
      <c r="D159" s="133">
        <v>737</v>
      </c>
      <c r="E159" s="121" t="s">
        <v>3299</v>
      </c>
      <c r="F159" s="121"/>
      <c r="G159" s="121" t="s">
        <v>6198</v>
      </c>
      <c r="H159" s="132"/>
      <c r="I159" s="132"/>
      <c r="J159" s="134"/>
      <c r="P159" s="135" t="s">
        <v>3037</v>
      </c>
      <c r="Q159" s="135" t="s">
        <v>3037</v>
      </c>
      <c r="S159" s="135">
        <v>102</v>
      </c>
    </row>
    <row r="160" spans="1:22" s="135" customFormat="1" ht="12.95" customHeight="1" x14ac:dyDescent="0.2">
      <c r="A160" s="132"/>
      <c r="B160" s="132"/>
      <c r="C160" s="132"/>
      <c r="D160" s="133">
        <v>464</v>
      </c>
      <c r="E160" s="121" t="s">
        <v>3299</v>
      </c>
      <c r="F160" s="121"/>
      <c r="G160" s="121" t="s">
        <v>1403</v>
      </c>
      <c r="H160" s="132"/>
      <c r="I160" s="132"/>
      <c r="J160" s="134"/>
    </row>
    <row r="161" spans="1:19" s="135" customFormat="1" ht="12.95" customHeight="1" x14ac:dyDescent="0.2">
      <c r="A161" s="132"/>
      <c r="B161" s="132"/>
      <c r="C161" s="132"/>
      <c r="D161" s="133">
        <v>106</v>
      </c>
      <c r="E161" s="121" t="s">
        <v>3299</v>
      </c>
      <c r="F161" s="121"/>
      <c r="G161" s="121" t="s">
        <v>5396</v>
      </c>
      <c r="H161" s="132"/>
      <c r="I161" s="132"/>
      <c r="J161" s="134"/>
      <c r="P161" s="135" t="s">
        <v>3037</v>
      </c>
      <c r="Q161" s="135" t="s">
        <v>3037</v>
      </c>
      <c r="S161" s="135">
        <v>385</v>
      </c>
    </row>
    <row r="162" spans="1:19" s="135" customFormat="1" ht="12.95" customHeight="1" x14ac:dyDescent="0.2">
      <c r="A162" s="132"/>
      <c r="B162" s="132"/>
      <c r="C162" s="132"/>
      <c r="D162" s="133">
        <v>566</v>
      </c>
      <c r="E162" s="121" t="s">
        <v>3299</v>
      </c>
      <c r="F162" s="121"/>
      <c r="G162" s="121" t="s">
        <v>5685</v>
      </c>
      <c r="H162" s="132"/>
      <c r="I162" s="132"/>
      <c r="J162" s="134"/>
      <c r="P162" s="135" t="s">
        <v>3037</v>
      </c>
      <c r="Q162" s="135" t="s">
        <v>3037</v>
      </c>
      <c r="S162" s="135">
        <v>104</v>
      </c>
    </row>
    <row r="163" spans="1:19" s="135" customFormat="1" ht="12.95" customHeight="1" x14ac:dyDescent="0.2">
      <c r="A163" s="132"/>
      <c r="B163" s="132"/>
      <c r="C163" s="132"/>
      <c r="D163" s="133">
        <v>465</v>
      </c>
      <c r="E163" s="121" t="s">
        <v>3299</v>
      </c>
      <c r="F163" s="121"/>
      <c r="G163" s="121" t="s">
        <v>2443</v>
      </c>
      <c r="H163" s="132"/>
      <c r="I163" s="132"/>
      <c r="J163" s="134"/>
      <c r="P163" s="135" t="s">
        <v>3037</v>
      </c>
      <c r="Q163" s="135" t="s">
        <v>3037</v>
      </c>
      <c r="S163" s="135">
        <v>464</v>
      </c>
    </row>
    <row r="164" spans="1:19" s="135" customFormat="1" ht="12.95" customHeight="1" x14ac:dyDescent="0.2">
      <c r="A164" s="132"/>
      <c r="B164" s="132"/>
      <c r="C164" s="132"/>
      <c r="D164" s="133">
        <v>880</v>
      </c>
      <c r="E164" s="121" t="s">
        <v>3299</v>
      </c>
      <c r="F164" s="121"/>
      <c r="G164" s="121" t="s">
        <v>7962</v>
      </c>
      <c r="H164" s="132"/>
      <c r="I164" s="132"/>
      <c r="J164" s="134"/>
      <c r="P164" s="135" t="s">
        <v>3037</v>
      </c>
      <c r="Q164" s="135" t="s">
        <v>3037</v>
      </c>
      <c r="S164" s="135">
        <v>105</v>
      </c>
    </row>
    <row r="165" spans="1:19" s="135" customFormat="1" ht="12.95" customHeight="1" x14ac:dyDescent="0.2">
      <c r="A165" s="132"/>
      <c r="B165" s="132"/>
      <c r="C165" s="132"/>
      <c r="D165" s="133">
        <v>108</v>
      </c>
      <c r="E165" s="121" t="s">
        <v>3299</v>
      </c>
      <c r="F165" s="121"/>
      <c r="G165" s="121" t="s">
        <v>2070</v>
      </c>
      <c r="H165" s="132"/>
      <c r="I165" s="132"/>
      <c r="J165" s="134"/>
      <c r="P165" s="135" t="s">
        <v>3037</v>
      </c>
      <c r="Q165" s="135" t="s">
        <v>3037</v>
      </c>
      <c r="S165" s="135">
        <v>106</v>
      </c>
    </row>
    <row r="166" spans="1:19" s="135" customFormat="1" ht="12.95" customHeight="1" x14ac:dyDescent="0.2">
      <c r="A166" s="132"/>
      <c r="B166" s="132"/>
      <c r="C166" s="132"/>
      <c r="D166" s="133">
        <v>739</v>
      </c>
      <c r="E166" s="121" t="s">
        <v>3299</v>
      </c>
      <c r="F166" s="121"/>
      <c r="G166" s="121" t="s">
        <v>6199</v>
      </c>
      <c r="H166" s="132"/>
      <c r="I166" s="132"/>
      <c r="J166" s="134"/>
      <c r="P166" s="135" t="s">
        <v>3037</v>
      </c>
      <c r="Q166" s="135" t="s">
        <v>3037</v>
      </c>
      <c r="S166" s="135">
        <v>107</v>
      </c>
    </row>
    <row r="167" spans="1:19" s="135" customFormat="1" ht="12.95" customHeight="1" x14ac:dyDescent="0.2">
      <c r="A167" s="132"/>
      <c r="B167" s="132"/>
      <c r="C167" s="132"/>
      <c r="D167" s="133">
        <v>627</v>
      </c>
      <c r="E167" s="121" t="s">
        <v>3299</v>
      </c>
      <c r="F167" s="121"/>
      <c r="G167" s="121" t="s">
        <v>4712</v>
      </c>
      <c r="H167" s="132"/>
      <c r="I167" s="132"/>
      <c r="J167" s="134"/>
      <c r="P167" s="135" t="s">
        <v>3037</v>
      </c>
      <c r="Q167" s="135" t="s">
        <v>3037</v>
      </c>
      <c r="S167" s="135">
        <v>108</v>
      </c>
    </row>
    <row r="168" spans="1:19" s="135" customFormat="1" ht="12.95" customHeight="1" x14ac:dyDescent="0.2">
      <c r="A168" s="132"/>
      <c r="B168" s="132"/>
      <c r="C168" s="132"/>
      <c r="D168" s="133">
        <v>111</v>
      </c>
      <c r="E168" s="121" t="s">
        <v>3299</v>
      </c>
      <c r="F168" s="121"/>
      <c r="G168" s="121" t="s">
        <v>1285</v>
      </c>
      <c r="H168" s="132"/>
      <c r="I168" s="132"/>
      <c r="J168" s="134"/>
    </row>
    <row r="169" spans="1:19" s="135" customFormat="1" ht="12.95" customHeight="1" x14ac:dyDescent="0.2">
      <c r="A169" s="132"/>
      <c r="B169" s="132"/>
      <c r="C169" s="132"/>
      <c r="D169" s="133">
        <v>879</v>
      </c>
      <c r="E169" s="121" t="s">
        <v>3299</v>
      </c>
      <c r="F169" s="121"/>
      <c r="G169" s="121" t="s">
        <v>7963</v>
      </c>
      <c r="H169" s="132"/>
      <c r="I169" s="132"/>
      <c r="J169" s="134"/>
      <c r="P169" s="135" t="s">
        <v>3037</v>
      </c>
      <c r="Q169" s="135" t="s">
        <v>3037</v>
      </c>
      <c r="S169" s="135">
        <v>109</v>
      </c>
    </row>
    <row r="170" spans="1:19" s="135" customFormat="1" ht="12.95" customHeight="1" x14ac:dyDescent="0.2">
      <c r="A170" s="132"/>
      <c r="B170" s="132"/>
      <c r="C170" s="132"/>
      <c r="D170" s="133">
        <v>365</v>
      </c>
      <c r="E170" s="121" t="s">
        <v>3299</v>
      </c>
      <c r="F170" s="121"/>
      <c r="G170" s="121" t="s">
        <v>5397</v>
      </c>
      <c r="H170" s="132"/>
      <c r="I170" s="132"/>
      <c r="J170" s="134"/>
      <c r="P170" s="135" t="s">
        <v>3037</v>
      </c>
      <c r="Q170" s="135" t="s">
        <v>3037</v>
      </c>
      <c r="S170" s="135">
        <v>365</v>
      </c>
    </row>
    <row r="171" spans="1:19" s="135" customFormat="1" ht="12.95" customHeight="1" x14ac:dyDescent="0.2">
      <c r="A171" s="132"/>
      <c r="B171" s="132"/>
      <c r="C171" s="132"/>
      <c r="D171" s="133">
        <v>631</v>
      </c>
      <c r="E171" s="121" t="s">
        <v>3299</v>
      </c>
      <c r="F171" s="121"/>
      <c r="G171" s="121" t="s">
        <v>4754</v>
      </c>
      <c r="H171" s="132"/>
      <c r="I171" s="132"/>
      <c r="J171" s="134"/>
    </row>
    <row r="172" spans="1:19" s="135" customFormat="1" ht="12.95" customHeight="1" x14ac:dyDescent="0.2">
      <c r="A172" s="132"/>
      <c r="B172" s="132"/>
      <c r="C172" s="132"/>
      <c r="D172" s="133">
        <v>113</v>
      </c>
      <c r="E172" s="121" t="s">
        <v>3299</v>
      </c>
      <c r="F172" s="121"/>
      <c r="G172" s="121" t="s">
        <v>526</v>
      </c>
      <c r="H172" s="132"/>
      <c r="I172" s="132"/>
      <c r="J172" s="134"/>
      <c r="P172" s="135" t="s">
        <v>3037</v>
      </c>
      <c r="Q172" s="135" t="s">
        <v>3037</v>
      </c>
      <c r="S172" s="135">
        <v>113</v>
      </c>
    </row>
    <row r="173" spans="1:19" s="135" customFormat="1" ht="12.95" customHeight="1" x14ac:dyDescent="0.2">
      <c r="A173" s="132"/>
      <c r="B173" s="132"/>
      <c r="C173" s="132" t="s">
        <v>4816</v>
      </c>
      <c r="D173" s="133">
        <v>888</v>
      </c>
      <c r="E173" s="121" t="s">
        <v>3299</v>
      </c>
      <c r="F173" s="121"/>
      <c r="G173" s="121" t="s">
        <v>7964</v>
      </c>
      <c r="H173" s="132"/>
      <c r="I173" s="132"/>
      <c r="J173" s="134"/>
      <c r="P173" s="135" t="s">
        <v>3037</v>
      </c>
      <c r="Q173" s="135" t="s">
        <v>3037</v>
      </c>
      <c r="S173" s="135">
        <v>550</v>
      </c>
    </row>
    <row r="174" spans="1:19" s="135" customFormat="1" ht="12.95" customHeight="1" x14ac:dyDescent="0.2">
      <c r="A174" s="132"/>
      <c r="B174" s="132"/>
      <c r="C174" s="132"/>
      <c r="D174" s="133">
        <v>550</v>
      </c>
      <c r="E174" s="121" t="s">
        <v>3299</v>
      </c>
      <c r="F174" s="121"/>
      <c r="G174" s="121" t="s">
        <v>3238</v>
      </c>
      <c r="H174" s="132"/>
      <c r="I174" s="132"/>
      <c r="J174" s="134"/>
      <c r="P174" s="135" t="s">
        <v>3037</v>
      </c>
      <c r="Q174" s="135" t="s">
        <v>3037</v>
      </c>
      <c r="S174" s="135">
        <v>116</v>
      </c>
    </row>
    <row r="175" spans="1:19" s="135" customFormat="1" ht="12.95" customHeight="1" x14ac:dyDescent="0.2">
      <c r="A175" s="132"/>
      <c r="B175" s="132"/>
      <c r="C175" s="132"/>
      <c r="D175" s="133">
        <v>351</v>
      </c>
      <c r="E175" s="121" t="s">
        <v>3299</v>
      </c>
      <c r="F175" s="121"/>
      <c r="G175" s="121" t="s">
        <v>1651</v>
      </c>
      <c r="H175" s="132"/>
      <c r="I175" s="132"/>
      <c r="J175" s="134"/>
      <c r="P175" s="135" t="s">
        <v>3037</v>
      </c>
      <c r="Q175" s="135" t="s">
        <v>3037</v>
      </c>
      <c r="S175" s="135">
        <v>117</v>
      </c>
    </row>
    <row r="176" spans="1:19" s="135" customFormat="1" ht="12.95" customHeight="1" x14ac:dyDescent="0.2">
      <c r="A176" s="132"/>
      <c r="B176" s="132"/>
      <c r="C176" s="132"/>
      <c r="D176" s="133">
        <v>119</v>
      </c>
      <c r="E176" s="121" t="s">
        <v>3299</v>
      </c>
      <c r="F176" s="121"/>
      <c r="G176" s="121" t="s">
        <v>1892</v>
      </c>
      <c r="H176" s="132"/>
      <c r="I176" s="132"/>
      <c r="J176" s="134">
        <v>1</v>
      </c>
      <c r="P176" s="135" t="s">
        <v>3037</v>
      </c>
      <c r="Q176" s="135" t="s">
        <v>3037</v>
      </c>
      <c r="S176" s="135">
        <v>466</v>
      </c>
    </row>
    <row r="177" spans="1:22" s="135" customFormat="1" ht="12.95" customHeight="1" x14ac:dyDescent="0.2">
      <c r="A177" s="132"/>
      <c r="B177" s="132"/>
      <c r="C177" s="132"/>
      <c r="D177" s="133">
        <v>604</v>
      </c>
      <c r="E177" s="121" t="s">
        <v>3299</v>
      </c>
      <c r="F177" s="121"/>
      <c r="G177" s="121" t="s">
        <v>207</v>
      </c>
      <c r="H177" s="132"/>
      <c r="I177" s="132"/>
      <c r="J177" s="134"/>
      <c r="P177" s="135" t="s">
        <v>3037</v>
      </c>
      <c r="Q177" s="135" t="s">
        <v>3037</v>
      </c>
      <c r="S177" s="135">
        <v>118</v>
      </c>
    </row>
    <row r="178" spans="1:22" s="135" customFormat="1" ht="12.95" customHeight="1" x14ac:dyDescent="0.2">
      <c r="A178" s="132"/>
      <c r="B178" s="132"/>
      <c r="C178" s="132"/>
      <c r="D178" s="133">
        <v>704</v>
      </c>
      <c r="E178" s="121" t="s">
        <v>3299</v>
      </c>
      <c r="F178" s="121"/>
      <c r="G178" s="121" t="s">
        <v>5686</v>
      </c>
      <c r="H178" s="132"/>
      <c r="I178" s="132"/>
      <c r="J178" s="134"/>
      <c r="P178" s="135" t="s">
        <v>3037</v>
      </c>
      <c r="Q178" s="135" t="s">
        <v>3037</v>
      </c>
      <c r="S178" s="135">
        <v>351</v>
      </c>
    </row>
    <row r="179" spans="1:22" s="135" customFormat="1" ht="12.95" customHeight="1" x14ac:dyDescent="0.2">
      <c r="A179" s="132"/>
      <c r="B179" s="132"/>
      <c r="C179" s="132"/>
      <c r="D179" s="133">
        <v>549</v>
      </c>
      <c r="E179" s="121" t="s">
        <v>3299</v>
      </c>
      <c r="F179" s="121"/>
      <c r="G179" s="121" t="s">
        <v>3239</v>
      </c>
      <c r="H179" s="132"/>
      <c r="I179" s="132"/>
      <c r="J179" s="134"/>
      <c r="P179" s="135" t="s">
        <v>3037</v>
      </c>
      <c r="Q179" s="135" t="s">
        <v>3037</v>
      </c>
      <c r="S179" s="135">
        <v>119</v>
      </c>
      <c r="V179" s="135">
        <v>1</v>
      </c>
    </row>
    <row r="180" spans="1:22" s="135" customFormat="1" ht="12.95" customHeight="1" x14ac:dyDescent="0.2">
      <c r="A180" s="132"/>
      <c r="B180" s="132"/>
      <c r="C180" s="132"/>
      <c r="D180" s="133">
        <v>653</v>
      </c>
      <c r="E180" s="121" t="s">
        <v>3299</v>
      </c>
      <c r="F180" s="121"/>
      <c r="G180" s="121" t="s">
        <v>4854</v>
      </c>
      <c r="H180" s="132"/>
      <c r="I180" s="132"/>
      <c r="J180" s="134"/>
      <c r="S180" s="135">
        <v>604</v>
      </c>
    </row>
    <row r="181" spans="1:22" s="135" customFormat="1" ht="12.95" customHeight="1" x14ac:dyDescent="0.2">
      <c r="A181" s="132"/>
      <c r="B181" s="132"/>
      <c r="C181" s="132"/>
      <c r="D181" s="133">
        <v>567</v>
      </c>
      <c r="E181" s="121" t="s">
        <v>3299</v>
      </c>
      <c r="F181" s="121"/>
      <c r="G181" s="121" t="s">
        <v>3566</v>
      </c>
      <c r="H181" s="132"/>
      <c r="I181" s="132"/>
      <c r="J181" s="134"/>
      <c r="P181" s="135" t="s">
        <v>3037</v>
      </c>
      <c r="Q181" s="135" t="s">
        <v>3037</v>
      </c>
      <c r="S181" s="135">
        <v>120</v>
      </c>
    </row>
    <row r="182" spans="1:22" s="135" customFormat="1" ht="12.95" customHeight="1" x14ac:dyDescent="0.2">
      <c r="A182" s="132"/>
      <c r="B182" s="132"/>
      <c r="C182" s="132"/>
      <c r="D182" s="133">
        <v>125</v>
      </c>
      <c r="E182" s="121" t="s">
        <v>3299</v>
      </c>
      <c r="F182" s="121"/>
      <c r="G182" s="121" t="s">
        <v>7965</v>
      </c>
      <c r="H182" s="132"/>
      <c r="I182" s="132"/>
      <c r="J182" s="134"/>
      <c r="P182" s="135" t="s">
        <v>3037</v>
      </c>
      <c r="Q182" s="135" t="s">
        <v>3037</v>
      </c>
      <c r="S182" s="135">
        <v>549</v>
      </c>
    </row>
    <row r="183" spans="1:22" s="135" customFormat="1" ht="12.95" customHeight="1" x14ac:dyDescent="0.2">
      <c r="A183" s="132"/>
      <c r="B183" s="132"/>
      <c r="C183" s="132"/>
      <c r="D183" s="133">
        <v>127</v>
      </c>
      <c r="E183" s="121" t="s">
        <v>3299</v>
      </c>
      <c r="F183" s="121"/>
      <c r="G183" s="121" t="s">
        <v>6200</v>
      </c>
      <c r="H183" s="132"/>
      <c r="I183" s="132"/>
      <c r="J183" s="134"/>
      <c r="P183" s="135" t="s">
        <v>3037</v>
      </c>
      <c r="Q183" s="135" t="s">
        <v>3037</v>
      </c>
      <c r="S183" s="135">
        <v>122</v>
      </c>
    </row>
    <row r="184" spans="1:22" s="135" customFormat="1" ht="12.95" customHeight="1" x14ac:dyDescent="0.2">
      <c r="A184" s="132"/>
      <c r="B184" s="132"/>
      <c r="C184" s="132"/>
      <c r="D184" s="133">
        <v>128</v>
      </c>
      <c r="E184" s="121" t="s">
        <v>3299</v>
      </c>
      <c r="F184" s="121"/>
      <c r="G184" s="121" t="s">
        <v>2802</v>
      </c>
      <c r="H184" s="132"/>
      <c r="I184" s="132"/>
      <c r="J184" s="134">
        <v>1</v>
      </c>
      <c r="P184" s="135" t="s">
        <v>3037</v>
      </c>
      <c r="Q184" s="135" t="s">
        <v>3037</v>
      </c>
      <c r="S184" s="135">
        <v>468</v>
      </c>
    </row>
    <row r="185" spans="1:22" s="135" customFormat="1" ht="12.95" customHeight="1" x14ac:dyDescent="0.2">
      <c r="A185" s="132"/>
      <c r="B185" s="132"/>
      <c r="C185" s="132"/>
      <c r="D185" s="133">
        <v>469</v>
      </c>
      <c r="E185" s="121" t="s">
        <v>3299</v>
      </c>
      <c r="F185" s="121"/>
      <c r="G185" s="121" t="s">
        <v>2444</v>
      </c>
      <c r="H185" s="132"/>
      <c r="I185" s="132"/>
      <c r="J185" s="134"/>
      <c r="P185" s="135" t="s">
        <v>3037</v>
      </c>
      <c r="Q185" s="135" t="s">
        <v>3037</v>
      </c>
      <c r="S185" s="135">
        <v>123</v>
      </c>
    </row>
    <row r="186" spans="1:22" s="135" customFormat="1" ht="12.95" customHeight="1" x14ac:dyDescent="0.2">
      <c r="A186" s="132"/>
      <c r="B186" s="132"/>
      <c r="C186" s="132"/>
      <c r="D186" s="133">
        <v>743</v>
      </c>
      <c r="E186" s="121" t="s">
        <v>3299</v>
      </c>
      <c r="F186" s="121"/>
      <c r="G186" s="121" t="s">
        <v>6201</v>
      </c>
      <c r="H186" s="132"/>
      <c r="I186" s="132"/>
      <c r="J186" s="134"/>
    </row>
    <row r="187" spans="1:22" s="135" customFormat="1" ht="12.95" customHeight="1" x14ac:dyDescent="0.2">
      <c r="A187" s="132"/>
      <c r="B187" s="132"/>
      <c r="C187" s="132"/>
      <c r="D187" s="133">
        <v>702</v>
      </c>
      <c r="E187" s="121" t="s">
        <v>3299</v>
      </c>
      <c r="F187" s="121"/>
      <c r="G187" s="121" t="s">
        <v>5687</v>
      </c>
      <c r="H187" s="132"/>
      <c r="I187" s="132"/>
      <c r="J187" s="134"/>
      <c r="P187" s="135" t="s">
        <v>3037</v>
      </c>
      <c r="Q187" s="135" t="s">
        <v>3037</v>
      </c>
      <c r="S187" s="135">
        <v>567</v>
      </c>
    </row>
    <row r="188" spans="1:22" s="135" customFormat="1" ht="12.95" customHeight="1" x14ac:dyDescent="0.2">
      <c r="A188" s="132"/>
      <c r="B188" s="132"/>
      <c r="C188" s="132"/>
      <c r="D188" s="133">
        <v>744</v>
      </c>
      <c r="E188" s="121" t="s">
        <v>3299</v>
      </c>
      <c r="F188" s="121"/>
      <c r="G188" s="121" t="s">
        <v>6202</v>
      </c>
      <c r="H188" s="132"/>
      <c r="I188" s="132"/>
      <c r="J188" s="134"/>
      <c r="P188" s="135" t="s">
        <v>3037</v>
      </c>
      <c r="Q188" s="135" t="s">
        <v>3037</v>
      </c>
      <c r="S188" s="135">
        <v>127</v>
      </c>
    </row>
    <row r="189" spans="1:22" s="135" customFormat="1" ht="12.95" customHeight="1" x14ac:dyDescent="0.2">
      <c r="A189" s="132"/>
      <c r="B189" s="132"/>
      <c r="C189" s="132"/>
      <c r="D189" s="133">
        <v>133</v>
      </c>
      <c r="E189" s="121" t="s">
        <v>3299</v>
      </c>
      <c r="F189" s="121"/>
      <c r="G189" s="121" t="s">
        <v>902</v>
      </c>
      <c r="H189" s="132"/>
      <c r="I189" s="132"/>
      <c r="J189" s="134"/>
      <c r="P189" s="135" t="s">
        <v>3037</v>
      </c>
      <c r="Q189" s="135" t="s">
        <v>3037</v>
      </c>
      <c r="S189" s="135">
        <v>598</v>
      </c>
    </row>
    <row r="190" spans="1:22" s="135" customFormat="1" ht="12.95" customHeight="1" x14ac:dyDescent="0.2">
      <c r="A190" s="132"/>
      <c r="B190" s="132"/>
      <c r="C190" s="132"/>
      <c r="D190" s="133">
        <v>616</v>
      </c>
      <c r="E190" s="121" t="s">
        <v>3299</v>
      </c>
      <c r="F190" s="121"/>
      <c r="G190" s="121" t="s">
        <v>5108</v>
      </c>
      <c r="H190" s="132"/>
      <c r="I190" s="132"/>
      <c r="J190" s="134"/>
      <c r="P190" s="135" t="s">
        <v>3037</v>
      </c>
      <c r="Q190" s="135" t="s">
        <v>3037</v>
      </c>
      <c r="S190" s="135">
        <v>129</v>
      </c>
    </row>
    <row r="191" spans="1:22" s="135" customFormat="1" ht="12.95" customHeight="1" x14ac:dyDescent="0.2">
      <c r="A191" s="132"/>
      <c r="B191" s="132"/>
      <c r="C191" s="132" t="s">
        <v>4816</v>
      </c>
      <c r="D191" s="133">
        <v>745</v>
      </c>
      <c r="E191" s="121" t="s">
        <v>3299</v>
      </c>
      <c r="F191" s="121"/>
      <c r="G191" s="121" t="s">
        <v>7966</v>
      </c>
      <c r="H191" s="132"/>
      <c r="I191" s="132"/>
      <c r="J191" s="134"/>
      <c r="P191" s="135" t="s">
        <v>3037</v>
      </c>
      <c r="Q191" s="135" t="s">
        <v>3037</v>
      </c>
      <c r="S191" s="135">
        <v>471</v>
      </c>
    </row>
    <row r="192" spans="1:22" s="135" customFormat="1" ht="12.95" customHeight="1" x14ac:dyDescent="0.2">
      <c r="A192" s="132"/>
      <c r="B192" s="132"/>
      <c r="C192" s="132" t="s">
        <v>4816</v>
      </c>
      <c r="D192" s="133">
        <v>904</v>
      </c>
      <c r="E192" s="121" t="s">
        <v>3299</v>
      </c>
      <c r="F192" s="121"/>
      <c r="G192" s="121" t="s">
        <v>7967</v>
      </c>
      <c r="H192" s="132"/>
      <c r="I192" s="132"/>
      <c r="J192" s="134"/>
      <c r="P192" s="135" t="s">
        <v>3037</v>
      </c>
      <c r="Q192" s="135" t="s">
        <v>3037</v>
      </c>
      <c r="S192" s="135">
        <v>133</v>
      </c>
    </row>
    <row r="193" spans="1:19" s="135" customFormat="1" ht="12.95" customHeight="1" x14ac:dyDescent="0.2">
      <c r="A193" s="132"/>
      <c r="B193" s="132"/>
      <c r="C193" s="132"/>
      <c r="D193" s="133">
        <v>134</v>
      </c>
      <c r="E193" s="121" t="s">
        <v>3299</v>
      </c>
      <c r="F193" s="121"/>
      <c r="G193" s="121" t="s">
        <v>903</v>
      </c>
      <c r="H193" s="132"/>
      <c r="I193" s="132"/>
      <c r="J193" s="134"/>
      <c r="P193" s="135" t="s">
        <v>3037</v>
      </c>
      <c r="Q193" s="135" t="s">
        <v>3037</v>
      </c>
      <c r="S193" s="135">
        <v>568</v>
      </c>
    </row>
    <row r="194" spans="1:19" s="135" customFormat="1" ht="12.95" customHeight="1" x14ac:dyDescent="0.2">
      <c r="A194" s="132"/>
      <c r="B194" s="132"/>
      <c r="C194" s="132"/>
      <c r="D194" s="133">
        <v>590</v>
      </c>
      <c r="E194" s="121" t="s">
        <v>3299</v>
      </c>
      <c r="F194" s="121"/>
      <c r="G194" s="121" t="s">
        <v>2001</v>
      </c>
      <c r="H194" s="132"/>
      <c r="I194" s="132"/>
      <c r="J194" s="134"/>
      <c r="P194" s="135" t="s">
        <v>3037</v>
      </c>
      <c r="Q194" s="135" t="s">
        <v>3037</v>
      </c>
      <c r="S194" s="135">
        <v>472</v>
      </c>
    </row>
    <row r="195" spans="1:19" s="135" customFormat="1" ht="12.95" customHeight="1" x14ac:dyDescent="0.2">
      <c r="A195" s="132"/>
      <c r="B195" s="132"/>
      <c r="C195" s="132"/>
      <c r="D195" s="133">
        <v>136</v>
      </c>
      <c r="E195" s="121" t="s">
        <v>3299</v>
      </c>
      <c r="F195" s="121"/>
      <c r="G195" s="121" t="s">
        <v>755</v>
      </c>
      <c r="H195" s="132"/>
      <c r="I195" s="132"/>
      <c r="J195" s="134"/>
    </row>
    <row r="196" spans="1:19" s="135" customFormat="1" ht="12.95" customHeight="1" x14ac:dyDescent="0.2">
      <c r="A196" s="132"/>
      <c r="B196" s="132"/>
      <c r="C196" s="132"/>
      <c r="D196" s="133">
        <v>475</v>
      </c>
      <c r="E196" s="121" t="s">
        <v>3299</v>
      </c>
      <c r="F196" s="121"/>
      <c r="G196" s="121" t="s">
        <v>1116</v>
      </c>
      <c r="H196" s="132"/>
      <c r="I196" s="132"/>
      <c r="J196" s="134"/>
      <c r="P196" s="135" t="s">
        <v>3037</v>
      </c>
      <c r="Q196" s="135" t="s">
        <v>3037</v>
      </c>
      <c r="S196" s="135">
        <v>590</v>
      </c>
    </row>
    <row r="197" spans="1:19" s="135" customFormat="1" ht="12.95" customHeight="1" x14ac:dyDescent="0.2">
      <c r="A197" s="132"/>
      <c r="B197" s="132"/>
      <c r="C197" s="132"/>
      <c r="D197" s="133">
        <v>569</v>
      </c>
      <c r="E197" s="121" t="s">
        <v>3299</v>
      </c>
      <c r="F197" s="121"/>
      <c r="G197" s="121" t="s">
        <v>3542</v>
      </c>
      <c r="H197" s="132"/>
      <c r="I197" s="132"/>
      <c r="J197" s="134"/>
      <c r="P197" s="135" t="s">
        <v>3037</v>
      </c>
      <c r="Q197" s="135" t="s">
        <v>3037</v>
      </c>
      <c r="S197" s="135">
        <v>135</v>
      </c>
    </row>
    <row r="198" spans="1:19" s="135" customFormat="1" ht="12.95" customHeight="1" x14ac:dyDescent="0.2">
      <c r="A198" s="132"/>
      <c r="B198" s="132"/>
      <c r="C198" s="132"/>
      <c r="D198" s="133">
        <v>477</v>
      </c>
      <c r="E198" s="121" t="s">
        <v>3299</v>
      </c>
      <c r="F198" s="121"/>
      <c r="G198" s="121" t="s">
        <v>1907</v>
      </c>
      <c r="H198" s="132"/>
      <c r="I198" s="132"/>
      <c r="J198" s="134"/>
    </row>
    <row r="199" spans="1:19" s="135" customFormat="1" ht="12.95" customHeight="1" x14ac:dyDescent="0.2">
      <c r="A199" s="132"/>
      <c r="B199" s="132"/>
      <c r="C199" s="132"/>
      <c r="D199" s="133">
        <v>570</v>
      </c>
      <c r="E199" s="121" t="s">
        <v>3299</v>
      </c>
      <c r="F199" s="121"/>
      <c r="G199" s="121" t="s">
        <v>7379</v>
      </c>
      <c r="H199" s="132"/>
      <c r="I199" s="132"/>
      <c r="J199" s="134"/>
      <c r="P199" s="135" t="s">
        <v>3037</v>
      </c>
      <c r="Q199" s="135" t="s">
        <v>3037</v>
      </c>
      <c r="S199" s="135">
        <v>136</v>
      </c>
    </row>
    <row r="200" spans="1:19" s="135" customFormat="1" ht="12.95" customHeight="1" x14ac:dyDescent="0.2">
      <c r="A200" s="132"/>
      <c r="B200" s="132"/>
      <c r="C200" s="132"/>
      <c r="D200" s="133">
        <v>140</v>
      </c>
      <c r="E200" s="121" t="s">
        <v>3299</v>
      </c>
      <c r="F200" s="121"/>
      <c r="G200" s="121" t="s">
        <v>3002</v>
      </c>
      <c r="H200" s="132"/>
      <c r="I200" s="132"/>
      <c r="J200" s="134"/>
      <c r="P200" s="135" t="s">
        <v>3037</v>
      </c>
      <c r="Q200" s="135" t="s">
        <v>3037</v>
      </c>
      <c r="S200" s="135">
        <v>138</v>
      </c>
    </row>
    <row r="201" spans="1:19" s="135" customFormat="1" ht="12.95" customHeight="1" x14ac:dyDescent="0.2">
      <c r="A201" s="132"/>
      <c r="B201" s="132"/>
      <c r="C201" s="132"/>
      <c r="D201" s="133">
        <v>478</v>
      </c>
      <c r="E201" s="121" t="s">
        <v>3299</v>
      </c>
      <c r="F201" s="121"/>
      <c r="G201" s="121" t="s">
        <v>7968</v>
      </c>
      <c r="H201" s="132"/>
      <c r="I201" s="132"/>
      <c r="J201" s="134"/>
      <c r="P201" s="135" t="s">
        <v>3037</v>
      </c>
      <c r="Q201" s="135" t="s">
        <v>3037</v>
      </c>
      <c r="S201" s="135">
        <v>475</v>
      </c>
    </row>
    <row r="202" spans="1:19" s="135" customFormat="1" ht="12.95" customHeight="1" x14ac:dyDescent="0.2">
      <c r="A202" s="132"/>
      <c r="B202" s="132"/>
      <c r="C202" s="132"/>
      <c r="D202" s="133">
        <v>141</v>
      </c>
      <c r="E202" s="121" t="s">
        <v>3299</v>
      </c>
      <c r="F202" s="121"/>
      <c r="G202" s="121" t="s">
        <v>5398</v>
      </c>
      <c r="H202" s="132"/>
      <c r="I202" s="132"/>
      <c r="J202" s="134"/>
      <c r="P202" s="135" t="s">
        <v>3037</v>
      </c>
      <c r="Q202" s="135" t="s">
        <v>3037</v>
      </c>
      <c r="S202" s="135">
        <v>476</v>
      </c>
    </row>
    <row r="203" spans="1:19" s="135" customFormat="1" ht="12.95" customHeight="1" x14ac:dyDescent="0.2">
      <c r="A203" s="132"/>
      <c r="B203" s="132"/>
      <c r="C203" s="132"/>
      <c r="D203" s="133">
        <v>701</v>
      </c>
      <c r="E203" s="121" t="s">
        <v>3299</v>
      </c>
      <c r="F203" s="121"/>
      <c r="G203" s="121" t="s">
        <v>5824</v>
      </c>
      <c r="H203" s="132"/>
      <c r="I203" s="132"/>
      <c r="J203" s="134"/>
      <c r="P203" s="135" t="s">
        <v>3037</v>
      </c>
      <c r="Q203" s="135" t="s">
        <v>3037</v>
      </c>
      <c r="S203" s="135">
        <v>477</v>
      </c>
    </row>
    <row r="204" spans="1:19" s="135" customFormat="1" ht="12.95" customHeight="1" x14ac:dyDescent="0.2">
      <c r="A204" s="132"/>
      <c r="B204" s="132"/>
      <c r="C204" s="132"/>
      <c r="D204" s="133" t="s">
        <v>5559</v>
      </c>
      <c r="E204" s="121" t="s">
        <v>1228</v>
      </c>
      <c r="F204" s="121"/>
      <c r="G204" s="121" t="s">
        <v>4380</v>
      </c>
      <c r="H204" s="132"/>
      <c r="I204" s="132"/>
      <c r="J204" s="134">
        <v>1</v>
      </c>
      <c r="P204" s="135" t="s">
        <v>3037</v>
      </c>
      <c r="Q204" s="135" t="s">
        <v>3037</v>
      </c>
      <c r="S204" s="135">
        <v>140</v>
      </c>
    </row>
    <row r="205" spans="1:19" s="135" customFormat="1" ht="12.95" customHeight="1" x14ac:dyDescent="0.2">
      <c r="A205" s="132"/>
      <c r="B205" s="132"/>
      <c r="C205" s="132"/>
      <c r="D205" s="133">
        <v>672</v>
      </c>
      <c r="E205" s="121" t="s">
        <v>1228</v>
      </c>
      <c r="F205" s="121"/>
      <c r="G205" s="121" t="s">
        <v>5109</v>
      </c>
      <c r="H205" s="132"/>
      <c r="I205" s="132"/>
      <c r="J205" s="134"/>
      <c r="P205" s="135" t="s">
        <v>3037</v>
      </c>
      <c r="Q205" s="135" t="s">
        <v>3037</v>
      </c>
      <c r="S205" s="135">
        <v>478</v>
      </c>
    </row>
    <row r="206" spans="1:19" s="135" customFormat="1" ht="12.95" customHeight="1" x14ac:dyDescent="0.2">
      <c r="A206" s="132"/>
      <c r="B206" s="132"/>
      <c r="C206" s="132"/>
      <c r="D206" s="133">
        <v>479</v>
      </c>
      <c r="E206" s="121" t="s">
        <v>1228</v>
      </c>
      <c r="F206" s="121"/>
      <c r="G206" s="121" t="s">
        <v>166</v>
      </c>
      <c r="H206" s="132"/>
      <c r="I206" s="132"/>
      <c r="J206" s="134"/>
      <c r="P206" s="135" t="s">
        <v>3037</v>
      </c>
      <c r="Q206" s="135" t="s">
        <v>3037</v>
      </c>
      <c r="S206" s="135">
        <v>143</v>
      </c>
    </row>
    <row r="207" spans="1:19" s="135" customFormat="1" ht="12.95" customHeight="1" x14ac:dyDescent="0.2">
      <c r="A207" s="132"/>
      <c r="B207" s="132"/>
      <c r="C207" s="132"/>
      <c r="D207" s="133">
        <v>144</v>
      </c>
      <c r="E207" s="121" t="s">
        <v>1228</v>
      </c>
      <c r="F207" s="121"/>
      <c r="G207" s="121" t="s">
        <v>6072</v>
      </c>
      <c r="H207" s="132"/>
      <c r="I207" s="132"/>
      <c r="J207" s="134"/>
      <c r="P207" s="135" t="s">
        <v>3037</v>
      </c>
      <c r="Q207" s="135" t="s">
        <v>3037</v>
      </c>
      <c r="S207" s="135">
        <v>479</v>
      </c>
    </row>
    <row r="208" spans="1:19" s="135" customFormat="1" ht="12.95" customHeight="1" x14ac:dyDescent="0.2">
      <c r="A208" s="132"/>
      <c r="B208" s="132"/>
      <c r="C208" s="132"/>
      <c r="D208" s="133">
        <v>480</v>
      </c>
      <c r="E208" s="121" t="s">
        <v>1228</v>
      </c>
      <c r="F208" s="121"/>
      <c r="G208" s="121" t="s">
        <v>1304</v>
      </c>
      <c r="H208" s="132"/>
      <c r="I208" s="132"/>
      <c r="J208" s="134"/>
    </row>
    <row r="209" spans="1:22" s="135" customFormat="1" ht="12.95" customHeight="1" x14ac:dyDescent="0.2">
      <c r="A209" s="132"/>
      <c r="B209" s="132"/>
      <c r="C209" s="132"/>
      <c r="D209" s="133">
        <v>481</v>
      </c>
      <c r="E209" s="121" t="s">
        <v>1228</v>
      </c>
      <c r="F209" s="121"/>
      <c r="G209" s="121" t="s">
        <v>2460</v>
      </c>
      <c r="H209" s="132"/>
      <c r="I209" s="132"/>
      <c r="J209" s="134"/>
      <c r="P209" s="135" t="s">
        <v>3037</v>
      </c>
      <c r="Q209" s="135" t="s">
        <v>3037</v>
      </c>
      <c r="S209" s="135">
        <v>144</v>
      </c>
      <c r="V209" s="135">
        <v>1</v>
      </c>
    </row>
    <row r="210" spans="1:22" s="135" customFormat="1" ht="12.95" customHeight="1" x14ac:dyDescent="0.2">
      <c r="A210" s="132"/>
      <c r="B210" s="132"/>
      <c r="C210" s="132"/>
      <c r="D210" s="133">
        <v>145</v>
      </c>
      <c r="E210" s="121" t="s">
        <v>1228</v>
      </c>
      <c r="F210" s="121"/>
      <c r="G210" s="121" t="s">
        <v>6203</v>
      </c>
      <c r="H210" s="132"/>
      <c r="I210" s="132"/>
      <c r="J210" s="134"/>
      <c r="P210" s="135" t="s">
        <v>3037</v>
      </c>
      <c r="Q210" s="135" t="s">
        <v>3037</v>
      </c>
      <c r="S210" s="135">
        <v>480</v>
      </c>
    </row>
    <row r="211" spans="1:22" s="135" customFormat="1" ht="12.95" customHeight="1" x14ac:dyDescent="0.2">
      <c r="A211" s="132"/>
      <c r="B211" s="132"/>
      <c r="C211" s="132"/>
      <c r="D211" s="133">
        <v>747</v>
      </c>
      <c r="E211" s="121" t="s">
        <v>1228</v>
      </c>
      <c r="F211" s="121"/>
      <c r="G211" s="121" t="s">
        <v>6493</v>
      </c>
      <c r="H211" s="132"/>
      <c r="I211" s="132"/>
      <c r="J211" s="134"/>
      <c r="P211" s="135" t="s">
        <v>3037</v>
      </c>
      <c r="Q211" s="135" t="s">
        <v>3037</v>
      </c>
      <c r="S211" s="135">
        <v>481</v>
      </c>
    </row>
    <row r="212" spans="1:22" s="135" customFormat="1" ht="12.95" customHeight="1" x14ac:dyDescent="0.2">
      <c r="A212" s="132"/>
      <c r="B212" s="132"/>
      <c r="C212" s="132"/>
      <c r="D212" s="133">
        <v>147</v>
      </c>
      <c r="E212" s="121" t="s">
        <v>1228</v>
      </c>
      <c r="F212" s="121"/>
      <c r="G212" s="121" t="s">
        <v>2511</v>
      </c>
      <c r="H212" s="132"/>
      <c r="I212" s="132"/>
      <c r="J212" s="134"/>
      <c r="P212" s="135" t="s">
        <v>3037</v>
      </c>
      <c r="Q212" s="135" t="s">
        <v>3037</v>
      </c>
      <c r="S212" s="135">
        <v>146</v>
      </c>
    </row>
    <row r="213" spans="1:22" s="135" customFormat="1" ht="12.95" customHeight="1" x14ac:dyDescent="0.2">
      <c r="A213" s="132"/>
      <c r="B213" s="132"/>
      <c r="C213" s="132"/>
      <c r="D213" s="133">
        <v>148</v>
      </c>
      <c r="E213" s="121" t="s">
        <v>1228</v>
      </c>
      <c r="F213" s="121"/>
      <c r="G213" s="121" t="s">
        <v>3365</v>
      </c>
      <c r="H213" s="132"/>
      <c r="I213" s="132"/>
      <c r="J213" s="134"/>
      <c r="P213" s="135" t="s">
        <v>3037</v>
      </c>
      <c r="Q213" s="135" t="s">
        <v>3037</v>
      </c>
      <c r="S213" s="135">
        <v>147</v>
      </c>
    </row>
    <row r="214" spans="1:22" s="135" customFormat="1" ht="12.95" customHeight="1" x14ac:dyDescent="0.2">
      <c r="A214" s="132"/>
      <c r="B214" s="132"/>
      <c r="C214" s="132"/>
      <c r="D214" s="133">
        <v>149</v>
      </c>
      <c r="E214" s="121" t="s">
        <v>1228</v>
      </c>
      <c r="F214" s="121"/>
      <c r="G214" s="121" t="s">
        <v>2546</v>
      </c>
      <c r="H214" s="132"/>
      <c r="I214" s="132"/>
      <c r="J214" s="134"/>
      <c r="P214" s="135" t="s">
        <v>3037</v>
      </c>
      <c r="Q214" s="135" t="s">
        <v>3037</v>
      </c>
      <c r="S214" s="135">
        <v>148</v>
      </c>
    </row>
    <row r="215" spans="1:22" s="135" customFormat="1" ht="12.95" customHeight="1" x14ac:dyDescent="0.2">
      <c r="A215" s="132"/>
      <c r="B215" s="132"/>
      <c r="C215" s="132"/>
      <c r="D215" s="133">
        <v>748</v>
      </c>
      <c r="E215" s="121" t="s">
        <v>1228</v>
      </c>
      <c r="F215" s="121"/>
      <c r="G215" s="121" t="s">
        <v>6204</v>
      </c>
      <c r="H215" s="132"/>
      <c r="I215" s="132"/>
      <c r="J215" s="134"/>
      <c r="P215" s="135" t="s">
        <v>3037</v>
      </c>
      <c r="Q215" s="135" t="s">
        <v>3037</v>
      </c>
      <c r="S215" s="135">
        <v>149</v>
      </c>
    </row>
    <row r="216" spans="1:22" s="135" customFormat="1" ht="12.95" customHeight="1" x14ac:dyDescent="0.2">
      <c r="A216" s="132"/>
      <c r="B216" s="132"/>
      <c r="C216" s="132"/>
      <c r="D216" s="133">
        <v>151</v>
      </c>
      <c r="E216" s="121" t="s">
        <v>1228</v>
      </c>
      <c r="F216" s="121"/>
      <c r="G216" s="121" t="s">
        <v>2542</v>
      </c>
      <c r="H216" s="132"/>
      <c r="I216" s="132"/>
      <c r="J216" s="134"/>
      <c r="P216" s="135" t="s">
        <v>3037</v>
      </c>
      <c r="Q216" s="135" t="s">
        <v>3037</v>
      </c>
      <c r="S216" s="135">
        <v>151</v>
      </c>
    </row>
    <row r="217" spans="1:22" s="135" customFormat="1" ht="12.95" customHeight="1" x14ac:dyDescent="0.2">
      <c r="A217" s="132"/>
      <c r="B217" s="132"/>
      <c r="C217" s="132"/>
      <c r="D217" s="133">
        <v>648</v>
      </c>
      <c r="E217" s="121" t="s">
        <v>1228</v>
      </c>
      <c r="F217" s="121"/>
      <c r="G217" s="121" t="s">
        <v>4853</v>
      </c>
      <c r="H217" s="132"/>
      <c r="I217" s="132"/>
      <c r="J217" s="134"/>
    </row>
    <row r="218" spans="1:22" s="135" customFormat="1" ht="12.95" customHeight="1" x14ac:dyDescent="0.2">
      <c r="A218" s="132"/>
      <c r="B218" s="132"/>
      <c r="C218" s="132"/>
      <c r="D218" s="133">
        <v>152</v>
      </c>
      <c r="E218" s="121" t="s">
        <v>1228</v>
      </c>
      <c r="F218" s="121"/>
      <c r="G218" s="121" t="s">
        <v>2298</v>
      </c>
      <c r="H218" s="132"/>
      <c r="I218" s="132"/>
      <c r="J218" s="134"/>
      <c r="P218" s="135" t="s">
        <v>3037</v>
      </c>
      <c r="Q218" s="135" t="s">
        <v>3037</v>
      </c>
      <c r="S218" s="135">
        <v>152</v>
      </c>
    </row>
    <row r="219" spans="1:22" s="135" customFormat="1" ht="12.95" customHeight="1" x14ac:dyDescent="0.2">
      <c r="A219" s="132"/>
      <c r="B219" s="132"/>
      <c r="C219" s="132"/>
      <c r="D219" s="133">
        <v>395</v>
      </c>
      <c r="E219" s="121" t="s">
        <v>1228</v>
      </c>
      <c r="F219" s="121"/>
      <c r="G219" s="121" t="s">
        <v>1978</v>
      </c>
      <c r="H219" s="132"/>
      <c r="I219" s="132"/>
      <c r="J219" s="134"/>
      <c r="P219" s="135" t="s">
        <v>3037</v>
      </c>
      <c r="Q219" s="135" t="s">
        <v>3037</v>
      </c>
      <c r="S219" s="135">
        <v>395</v>
      </c>
    </row>
    <row r="220" spans="1:22" s="135" customFormat="1" ht="12.95" customHeight="1" x14ac:dyDescent="0.2">
      <c r="A220" s="132"/>
      <c r="B220" s="132"/>
      <c r="C220" s="132"/>
      <c r="D220" s="133">
        <v>482</v>
      </c>
      <c r="E220" s="121" t="s">
        <v>1228</v>
      </c>
      <c r="F220" s="121"/>
      <c r="G220" s="121" t="s">
        <v>6712</v>
      </c>
      <c r="H220" s="132"/>
      <c r="I220" s="132"/>
      <c r="J220" s="134"/>
      <c r="P220" s="135" t="s">
        <v>3037</v>
      </c>
      <c r="Q220" s="135" t="s">
        <v>3037</v>
      </c>
      <c r="S220" s="135">
        <v>482</v>
      </c>
    </row>
    <row r="221" spans="1:22" s="135" customFormat="1" ht="12.95" customHeight="1" x14ac:dyDescent="0.2">
      <c r="A221" s="132"/>
      <c r="B221" s="132"/>
      <c r="C221" s="132"/>
      <c r="D221" s="133">
        <v>406</v>
      </c>
      <c r="E221" s="121" t="s">
        <v>1228</v>
      </c>
      <c r="F221" s="121"/>
      <c r="G221" s="121" t="s">
        <v>5399</v>
      </c>
      <c r="H221" s="132"/>
      <c r="I221" s="132"/>
      <c r="J221" s="134"/>
      <c r="P221" s="135" t="s">
        <v>3037</v>
      </c>
      <c r="Q221" s="135" t="s">
        <v>3037</v>
      </c>
      <c r="S221" s="135">
        <v>406</v>
      </c>
    </row>
    <row r="222" spans="1:22" s="135" customFormat="1" ht="12.95" customHeight="1" x14ac:dyDescent="0.2">
      <c r="A222" s="132"/>
      <c r="B222" s="132"/>
      <c r="C222" s="132"/>
      <c r="D222" s="133">
        <v>407</v>
      </c>
      <c r="E222" s="121" t="s">
        <v>1228</v>
      </c>
      <c r="F222" s="121"/>
      <c r="G222" s="121" t="s">
        <v>1039</v>
      </c>
      <c r="H222" s="132"/>
      <c r="I222" s="132"/>
      <c r="J222" s="134"/>
      <c r="P222" s="135" t="s">
        <v>3037</v>
      </c>
      <c r="Q222" s="135" t="s">
        <v>3037</v>
      </c>
      <c r="S222" s="135">
        <v>407</v>
      </c>
    </row>
    <row r="223" spans="1:22" s="135" customFormat="1" ht="12.95" customHeight="1" x14ac:dyDescent="0.2">
      <c r="A223" s="132"/>
      <c r="B223" s="132"/>
      <c r="C223" s="132"/>
      <c r="D223" s="133">
        <v>894</v>
      </c>
      <c r="E223" s="121" t="s">
        <v>1228</v>
      </c>
      <c r="F223" s="121"/>
      <c r="G223" s="121" t="s">
        <v>7310</v>
      </c>
      <c r="H223" s="132"/>
      <c r="I223" s="132"/>
      <c r="J223" s="134"/>
      <c r="P223" s="135" t="s">
        <v>3037</v>
      </c>
      <c r="Q223" s="135" t="s">
        <v>3037</v>
      </c>
      <c r="S223" s="135">
        <v>548</v>
      </c>
    </row>
    <row r="224" spans="1:22" s="135" customFormat="1" ht="12.95" customHeight="1" x14ac:dyDescent="0.2">
      <c r="A224" s="132"/>
      <c r="B224" s="132"/>
      <c r="C224" s="132" t="s">
        <v>4816</v>
      </c>
      <c r="D224" s="133">
        <v>909</v>
      </c>
      <c r="E224" s="121" t="s">
        <v>1228</v>
      </c>
      <c r="F224" s="121"/>
      <c r="G224" s="121" t="s">
        <v>7969</v>
      </c>
      <c r="H224" s="132"/>
      <c r="I224" s="132"/>
      <c r="J224" s="134"/>
      <c r="P224" s="135" t="s">
        <v>3037</v>
      </c>
      <c r="Q224" s="135" t="s">
        <v>3037</v>
      </c>
      <c r="S224" s="135">
        <v>593</v>
      </c>
    </row>
    <row r="225" spans="1:22" s="135" customFormat="1" ht="12.95" customHeight="1" x14ac:dyDescent="0.2">
      <c r="A225" s="132"/>
      <c r="B225" s="132"/>
      <c r="C225" s="132"/>
      <c r="D225" s="133">
        <v>548</v>
      </c>
      <c r="E225" s="121" t="s">
        <v>1228</v>
      </c>
      <c r="F225" s="121"/>
      <c r="G225" s="121" t="s">
        <v>3225</v>
      </c>
      <c r="H225" s="132"/>
      <c r="I225" s="132"/>
      <c r="J225" s="134"/>
    </row>
    <row r="226" spans="1:22" s="135" customFormat="1" ht="12.95" customHeight="1" x14ac:dyDescent="0.2">
      <c r="A226" s="132"/>
      <c r="B226" s="132"/>
      <c r="C226" s="132"/>
      <c r="D226" s="133">
        <v>593</v>
      </c>
      <c r="E226" s="121" t="s">
        <v>1228</v>
      </c>
      <c r="F226" s="121"/>
      <c r="G226" s="121" t="s">
        <v>2961</v>
      </c>
      <c r="H226" s="132"/>
      <c r="I226" s="132"/>
      <c r="J226" s="134"/>
      <c r="P226" s="135" t="s">
        <v>3037</v>
      </c>
      <c r="Q226" s="135" t="s">
        <v>3037</v>
      </c>
      <c r="S226" s="135" t="s">
        <v>115</v>
      </c>
      <c r="V226" s="135">
        <v>1</v>
      </c>
    </row>
    <row r="227" spans="1:22" s="135" customFormat="1" ht="12.95" customHeight="1" x14ac:dyDescent="0.2">
      <c r="A227" s="132"/>
      <c r="B227" s="132"/>
      <c r="C227" s="132"/>
      <c r="D227" s="133">
        <v>647</v>
      </c>
      <c r="E227" s="121" t="s">
        <v>1228</v>
      </c>
      <c r="F227" s="121"/>
      <c r="G227" s="121" t="s">
        <v>4852</v>
      </c>
      <c r="H227" s="132"/>
      <c r="I227" s="132"/>
      <c r="J227" s="134"/>
      <c r="P227" s="135" t="s">
        <v>3037</v>
      </c>
      <c r="Q227" s="135" t="s">
        <v>3037</v>
      </c>
      <c r="S227" s="135">
        <v>154</v>
      </c>
    </row>
    <row r="228" spans="1:22" s="135" customFormat="1" ht="12.95" customHeight="1" x14ac:dyDescent="0.2">
      <c r="A228" s="132"/>
      <c r="B228" s="132"/>
      <c r="C228" s="132"/>
      <c r="D228" s="133" t="s">
        <v>115</v>
      </c>
      <c r="E228" s="121" t="s">
        <v>1228</v>
      </c>
      <c r="F228" s="121"/>
      <c r="G228" s="121" t="s">
        <v>5286</v>
      </c>
      <c r="H228" s="132"/>
      <c r="I228" s="132"/>
      <c r="J228" s="134">
        <v>1</v>
      </c>
      <c r="P228" s="135" t="s">
        <v>3037</v>
      </c>
      <c r="Q228" s="135" t="s">
        <v>3037</v>
      </c>
      <c r="S228" s="135">
        <v>156</v>
      </c>
    </row>
    <row r="229" spans="1:22" s="135" customFormat="1" ht="12.95" customHeight="1" x14ac:dyDescent="0.2">
      <c r="A229" s="132"/>
      <c r="B229" s="132"/>
      <c r="C229" s="132"/>
      <c r="D229" s="133">
        <v>154</v>
      </c>
      <c r="E229" s="121" t="s">
        <v>1228</v>
      </c>
      <c r="F229" s="121"/>
      <c r="G229" s="121" t="s">
        <v>1174</v>
      </c>
      <c r="H229" s="132"/>
      <c r="I229" s="132"/>
      <c r="J229" s="134"/>
      <c r="P229" s="135" t="s">
        <v>3037</v>
      </c>
      <c r="Q229" s="135" t="s">
        <v>3037</v>
      </c>
      <c r="S229" s="135">
        <v>157</v>
      </c>
    </row>
    <row r="230" spans="1:22" s="135" customFormat="1" ht="12.95" customHeight="1" x14ac:dyDescent="0.2">
      <c r="A230" s="132"/>
      <c r="B230" s="132"/>
      <c r="C230" s="132"/>
      <c r="D230" s="133">
        <v>693</v>
      </c>
      <c r="E230" s="121" t="s">
        <v>1228</v>
      </c>
      <c r="F230" s="121"/>
      <c r="G230" s="121" t="s">
        <v>5688</v>
      </c>
      <c r="H230" s="132"/>
      <c r="I230" s="132"/>
      <c r="J230" s="134"/>
      <c r="P230" s="135" t="s">
        <v>3037</v>
      </c>
      <c r="Q230" s="135" t="s">
        <v>3037</v>
      </c>
      <c r="S230" s="135">
        <v>160</v>
      </c>
    </row>
    <row r="231" spans="1:22" s="135" customFormat="1" ht="12.95" customHeight="1" x14ac:dyDescent="0.2">
      <c r="A231" s="132"/>
      <c r="B231" s="132"/>
      <c r="C231" s="132"/>
      <c r="D231" s="133">
        <v>158</v>
      </c>
      <c r="E231" s="121" t="s">
        <v>1228</v>
      </c>
      <c r="F231" s="121"/>
      <c r="G231" s="121" t="s">
        <v>6259</v>
      </c>
      <c r="H231" s="132"/>
      <c r="I231" s="132"/>
      <c r="J231" s="134"/>
      <c r="P231" s="135" t="s">
        <v>3037</v>
      </c>
      <c r="Q231" s="135" t="s">
        <v>3037</v>
      </c>
      <c r="S231" s="135">
        <v>161</v>
      </c>
      <c r="V231" s="135">
        <v>1</v>
      </c>
    </row>
    <row r="232" spans="1:22" s="135" customFormat="1" ht="12.95" customHeight="1" x14ac:dyDescent="0.2">
      <c r="A232" s="132"/>
      <c r="B232" s="132"/>
      <c r="C232" s="132"/>
      <c r="D232" s="133">
        <v>159</v>
      </c>
      <c r="E232" s="121" t="s">
        <v>1228</v>
      </c>
      <c r="F232" s="121"/>
      <c r="G232" s="121" t="s">
        <v>6069</v>
      </c>
      <c r="H232" s="132"/>
      <c r="I232" s="132"/>
      <c r="J232" s="134">
        <v>1</v>
      </c>
      <c r="P232" s="135" t="s">
        <v>3037</v>
      </c>
      <c r="Q232" s="135" t="s">
        <v>3037</v>
      </c>
      <c r="S232" s="135">
        <v>162</v>
      </c>
    </row>
    <row r="233" spans="1:22" s="135" customFormat="1" ht="12.95" customHeight="1" x14ac:dyDescent="0.2">
      <c r="A233" s="132"/>
      <c r="B233" s="132"/>
      <c r="C233" s="132"/>
      <c r="D233" s="133">
        <v>161</v>
      </c>
      <c r="E233" s="121" t="s">
        <v>1228</v>
      </c>
      <c r="F233" s="121"/>
      <c r="G233" s="121" t="s">
        <v>3628</v>
      </c>
      <c r="H233" s="132"/>
      <c r="I233" s="132"/>
      <c r="J233" s="134">
        <v>1</v>
      </c>
      <c r="P233" s="135" t="s">
        <v>3037</v>
      </c>
      <c r="Q233" s="135" t="s">
        <v>3037</v>
      </c>
      <c r="S233" s="135">
        <v>163</v>
      </c>
    </row>
    <row r="234" spans="1:22" s="135" customFormat="1" ht="12.95" customHeight="1" x14ac:dyDescent="0.2">
      <c r="A234" s="132"/>
      <c r="B234" s="132"/>
      <c r="C234" s="132"/>
      <c r="D234" s="133">
        <v>162</v>
      </c>
      <c r="E234" s="121" t="s">
        <v>1228</v>
      </c>
      <c r="F234" s="121"/>
      <c r="G234" s="121" t="s">
        <v>3629</v>
      </c>
      <c r="H234" s="132"/>
      <c r="I234" s="132"/>
      <c r="J234" s="134"/>
      <c r="P234" s="135" t="s">
        <v>3037</v>
      </c>
      <c r="Q234" s="135" t="s">
        <v>3037</v>
      </c>
      <c r="S234" s="135">
        <v>164</v>
      </c>
    </row>
    <row r="235" spans="1:22" s="135" customFormat="1" ht="12.95" customHeight="1" x14ac:dyDescent="0.2">
      <c r="A235" s="132"/>
      <c r="B235" s="132"/>
      <c r="C235" s="132" t="s">
        <v>4816</v>
      </c>
      <c r="D235" s="133">
        <v>910</v>
      </c>
      <c r="E235" s="121" t="s">
        <v>1228</v>
      </c>
      <c r="F235" s="121"/>
      <c r="G235" s="121" t="s">
        <v>7970</v>
      </c>
      <c r="H235" s="132"/>
      <c r="I235" s="132"/>
      <c r="J235" s="134"/>
      <c r="P235" s="135" t="s">
        <v>3037</v>
      </c>
      <c r="Q235" s="135" t="s">
        <v>3037</v>
      </c>
      <c r="S235" s="135">
        <v>572</v>
      </c>
    </row>
    <row r="236" spans="1:22" s="135" customFormat="1" ht="12.95" customHeight="1" x14ac:dyDescent="0.2">
      <c r="A236" s="132"/>
      <c r="B236" s="132"/>
      <c r="C236" s="132"/>
      <c r="D236" s="133">
        <v>572</v>
      </c>
      <c r="E236" s="121" t="s">
        <v>1228</v>
      </c>
      <c r="F236" s="121"/>
      <c r="G236" s="121" t="s">
        <v>6074</v>
      </c>
      <c r="H236" s="132"/>
      <c r="I236" s="132"/>
      <c r="J236" s="134"/>
      <c r="P236" s="135" t="s">
        <v>3037</v>
      </c>
      <c r="Q236" s="135" t="s">
        <v>3037</v>
      </c>
      <c r="S236" s="135">
        <v>359</v>
      </c>
    </row>
    <row r="237" spans="1:22" s="135" customFormat="1" ht="12.95" customHeight="1" x14ac:dyDescent="0.2">
      <c r="A237" s="132"/>
      <c r="B237" s="132"/>
      <c r="C237" s="132"/>
      <c r="D237" s="133">
        <v>359</v>
      </c>
      <c r="E237" s="121" t="s">
        <v>1228</v>
      </c>
      <c r="F237" s="121"/>
      <c r="G237" s="121" t="s">
        <v>7971</v>
      </c>
      <c r="H237" s="132"/>
      <c r="I237" s="132"/>
      <c r="J237" s="134"/>
      <c r="P237" s="135" t="s">
        <v>3037</v>
      </c>
      <c r="Q237" s="135" t="s">
        <v>3037</v>
      </c>
      <c r="S237" s="135">
        <v>166</v>
      </c>
    </row>
    <row r="238" spans="1:22" s="135" customFormat="1" ht="12.95" customHeight="1" x14ac:dyDescent="0.2">
      <c r="A238" s="132"/>
      <c r="B238" s="132"/>
      <c r="C238" s="132"/>
      <c r="D238" s="133">
        <v>166</v>
      </c>
      <c r="E238" s="121" t="s">
        <v>1228</v>
      </c>
      <c r="F238" s="121"/>
      <c r="G238" s="121" t="s">
        <v>6073</v>
      </c>
      <c r="H238" s="132"/>
      <c r="I238" s="132"/>
      <c r="J238" s="134"/>
      <c r="P238" s="135" t="s">
        <v>3037</v>
      </c>
      <c r="Q238" s="135" t="s">
        <v>3037</v>
      </c>
      <c r="S238" s="135">
        <v>167</v>
      </c>
    </row>
    <row r="239" spans="1:22" s="135" customFormat="1" ht="12.95" customHeight="1" x14ac:dyDescent="0.2">
      <c r="A239" s="132"/>
      <c r="B239" s="132"/>
      <c r="C239" s="132" t="s">
        <v>4816</v>
      </c>
      <c r="D239" s="133">
        <v>750</v>
      </c>
      <c r="E239" s="121" t="s">
        <v>1228</v>
      </c>
      <c r="F239" s="121"/>
      <c r="G239" s="121" t="s">
        <v>7972</v>
      </c>
      <c r="H239" s="132"/>
      <c r="I239" s="132"/>
      <c r="J239" s="134"/>
      <c r="P239" s="135" t="s">
        <v>3037</v>
      </c>
      <c r="Q239" s="135" t="s">
        <v>3037</v>
      </c>
      <c r="S239" s="135">
        <v>393</v>
      </c>
    </row>
    <row r="240" spans="1:22" s="135" customFormat="1" ht="12.95" customHeight="1" x14ac:dyDescent="0.2">
      <c r="A240" s="132"/>
      <c r="B240" s="132"/>
      <c r="C240" s="132"/>
      <c r="D240" s="133">
        <v>167</v>
      </c>
      <c r="E240" s="121" t="s">
        <v>1228</v>
      </c>
      <c r="F240" s="121"/>
      <c r="G240" s="121" t="s">
        <v>6260</v>
      </c>
      <c r="H240" s="132"/>
      <c r="I240" s="132"/>
      <c r="J240" s="134"/>
      <c r="P240" s="135" t="s">
        <v>3037</v>
      </c>
      <c r="Q240" s="135" t="s">
        <v>3037</v>
      </c>
      <c r="S240" s="135">
        <v>168</v>
      </c>
    </row>
    <row r="241" spans="1:22" s="135" customFormat="1" ht="12.95" customHeight="1" x14ac:dyDescent="0.2">
      <c r="A241" s="132"/>
      <c r="B241" s="132"/>
      <c r="C241" s="132"/>
      <c r="D241" s="133">
        <v>393</v>
      </c>
      <c r="E241" s="121" t="s">
        <v>1228</v>
      </c>
      <c r="F241" s="121"/>
      <c r="G241" s="121" t="s">
        <v>5400</v>
      </c>
      <c r="H241" s="132"/>
      <c r="I241" s="132"/>
      <c r="J241" s="134"/>
      <c r="P241" s="135" t="s">
        <v>3037</v>
      </c>
      <c r="Q241" s="135" t="s">
        <v>3037</v>
      </c>
      <c r="S241" s="135">
        <v>142</v>
      </c>
    </row>
    <row r="242" spans="1:22" s="135" customFormat="1" ht="12.95" customHeight="1" x14ac:dyDescent="0.2">
      <c r="A242" s="132"/>
      <c r="B242" s="132"/>
      <c r="C242" s="132"/>
      <c r="D242" s="133">
        <v>142</v>
      </c>
      <c r="E242" s="121" t="s">
        <v>1228</v>
      </c>
      <c r="F242" s="121"/>
      <c r="G242" s="121" t="s">
        <v>3003</v>
      </c>
      <c r="H242" s="132"/>
      <c r="I242" s="132"/>
      <c r="J242" s="134"/>
      <c r="P242" s="135" t="s">
        <v>3037</v>
      </c>
      <c r="Q242" s="135" t="s">
        <v>3037</v>
      </c>
      <c r="S242" s="135">
        <v>170</v>
      </c>
    </row>
    <row r="243" spans="1:22" s="135" customFormat="1" ht="12.95" customHeight="1" x14ac:dyDescent="0.2">
      <c r="A243" s="132"/>
      <c r="B243" s="132"/>
      <c r="C243" s="132"/>
      <c r="D243" s="133">
        <v>753</v>
      </c>
      <c r="E243" s="121" t="s">
        <v>1228</v>
      </c>
      <c r="F243" s="121"/>
      <c r="G243" s="121" t="s">
        <v>6205</v>
      </c>
      <c r="H243" s="132"/>
      <c r="I243" s="132"/>
      <c r="J243" s="134"/>
      <c r="P243" s="135" t="s">
        <v>3037</v>
      </c>
      <c r="Q243" s="135" t="s">
        <v>3037</v>
      </c>
      <c r="S243" s="135">
        <v>171</v>
      </c>
    </row>
    <row r="244" spans="1:22" s="135" customFormat="1" ht="12.95" customHeight="1" x14ac:dyDescent="0.2">
      <c r="A244" s="132"/>
      <c r="B244" s="132"/>
      <c r="C244" s="132"/>
      <c r="D244" s="133">
        <v>394</v>
      </c>
      <c r="E244" s="121" t="s">
        <v>1228</v>
      </c>
      <c r="F244" s="121"/>
      <c r="G244" s="121" t="s">
        <v>6206</v>
      </c>
      <c r="H244" s="132"/>
      <c r="I244" s="132"/>
      <c r="J244" s="134"/>
      <c r="P244" s="135" t="s">
        <v>3037</v>
      </c>
      <c r="Q244" s="135" t="s">
        <v>3037</v>
      </c>
      <c r="S244" s="135">
        <v>487</v>
      </c>
    </row>
    <row r="245" spans="1:22" s="135" customFormat="1" ht="12.95" customHeight="1" x14ac:dyDescent="0.2">
      <c r="A245" s="132"/>
      <c r="B245" s="132"/>
      <c r="C245" s="132"/>
      <c r="D245" s="133">
        <v>170</v>
      </c>
      <c r="E245" s="121" t="s">
        <v>1228</v>
      </c>
      <c r="F245" s="121"/>
      <c r="G245" s="121" t="s">
        <v>3287</v>
      </c>
      <c r="H245" s="132"/>
      <c r="I245" s="132"/>
      <c r="J245" s="134"/>
    </row>
    <row r="246" spans="1:22" s="135" customFormat="1" ht="12.95" customHeight="1" x14ac:dyDescent="0.2">
      <c r="A246" s="132"/>
      <c r="B246" s="132"/>
      <c r="C246" s="132"/>
      <c r="D246" s="133">
        <v>487</v>
      </c>
      <c r="E246" s="121" t="s">
        <v>1228</v>
      </c>
      <c r="F246" s="121"/>
      <c r="G246" s="121" t="s">
        <v>3383</v>
      </c>
      <c r="H246" s="132"/>
      <c r="I246" s="132"/>
      <c r="J246" s="134"/>
      <c r="P246" s="135" t="s">
        <v>3037</v>
      </c>
      <c r="Q246" s="135" t="s">
        <v>3037</v>
      </c>
      <c r="S246" s="135">
        <v>173</v>
      </c>
    </row>
    <row r="247" spans="1:22" s="135" customFormat="1" ht="12.95" customHeight="1" x14ac:dyDescent="0.2">
      <c r="A247" s="132"/>
      <c r="B247" s="132"/>
      <c r="C247" s="132"/>
      <c r="D247" s="133">
        <v>644</v>
      </c>
      <c r="E247" s="121" t="s">
        <v>1228</v>
      </c>
      <c r="F247" s="121"/>
      <c r="G247" s="121" t="s">
        <v>6261</v>
      </c>
      <c r="H247" s="132"/>
      <c r="I247" s="132"/>
      <c r="J247" s="134"/>
      <c r="P247" s="135" t="s">
        <v>3037</v>
      </c>
      <c r="Q247" s="135" t="s">
        <v>3037</v>
      </c>
      <c r="S247" s="135">
        <v>574</v>
      </c>
    </row>
    <row r="248" spans="1:22" s="135" customFormat="1" ht="12.95" customHeight="1" x14ac:dyDescent="0.2">
      <c r="A248" s="132"/>
      <c r="B248" s="132"/>
      <c r="C248" s="132"/>
      <c r="D248" s="133">
        <v>173</v>
      </c>
      <c r="E248" s="121" t="s">
        <v>1228</v>
      </c>
      <c r="F248" s="121"/>
      <c r="G248" s="121" t="s">
        <v>1536</v>
      </c>
      <c r="H248" s="132"/>
      <c r="I248" s="132"/>
      <c r="J248" s="134"/>
    </row>
    <row r="249" spans="1:22" s="135" customFormat="1" ht="12.95" customHeight="1" x14ac:dyDescent="0.2">
      <c r="A249" s="132"/>
      <c r="B249" s="132"/>
      <c r="C249" s="132"/>
      <c r="D249" s="133">
        <v>174</v>
      </c>
      <c r="E249" s="121" t="s">
        <v>1228</v>
      </c>
      <c r="F249" s="121"/>
      <c r="G249" s="121" t="s">
        <v>2343</v>
      </c>
      <c r="H249" s="132"/>
      <c r="I249" s="132"/>
      <c r="J249" s="134"/>
      <c r="P249" s="135" t="s">
        <v>3037</v>
      </c>
      <c r="Q249" s="135" t="s">
        <v>3037</v>
      </c>
      <c r="S249" s="135">
        <v>175</v>
      </c>
    </row>
    <row r="250" spans="1:22" s="135" customFormat="1" ht="12.95" customHeight="1" x14ac:dyDescent="0.2">
      <c r="A250" s="132"/>
      <c r="B250" s="132"/>
      <c r="C250" s="132" t="s">
        <v>4816</v>
      </c>
      <c r="D250" s="133">
        <v>889</v>
      </c>
      <c r="E250" s="121" t="s">
        <v>1228</v>
      </c>
      <c r="F250" s="121"/>
      <c r="G250" s="121" t="s">
        <v>7973</v>
      </c>
      <c r="H250" s="132"/>
      <c r="I250" s="132"/>
      <c r="J250" s="134"/>
      <c r="P250" s="135" t="s">
        <v>3037</v>
      </c>
      <c r="Q250" s="135" t="s">
        <v>3037</v>
      </c>
      <c r="S250" s="135">
        <v>176</v>
      </c>
    </row>
    <row r="251" spans="1:22" s="135" customFormat="1" ht="12.95" customHeight="1" x14ac:dyDescent="0.2">
      <c r="A251" s="132"/>
      <c r="B251" s="132"/>
      <c r="C251" s="132"/>
      <c r="D251" s="133">
        <v>176</v>
      </c>
      <c r="E251" s="121" t="s">
        <v>1228</v>
      </c>
      <c r="F251" s="121"/>
      <c r="G251" s="121" t="s">
        <v>2700</v>
      </c>
      <c r="H251" s="132"/>
      <c r="I251" s="132"/>
      <c r="J251" s="134"/>
      <c r="P251" s="135" t="s">
        <v>3037</v>
      </c>
      <c r="Q251" s="135" t="s">
        <v>3037</v>
      </c>
      <c r="S251" s="135">
        <v>178</v>
      </c>
    </row>
    <row r="252" spans="1:22" s="135" customFormat="1" ht="12.95" customHeight="1" x14ac:dyDescent="0.2">
      <c r="A252" s="132"/>
      <c r="B252" s="132"/>
      <c r="C252" s="132"/>
      <c r="D252" s="133">
        <v>177</v>
      </c>
      <c r="E252" s="121" t="s">
        <v>1228</v>
      </c>
      <c r="F252" s="121"/>
      <c r="G252" s="121" t="s">
        <v>909</v>
      </c>
      <c r="H252" s="132"/>
      <c r="I252" s="132"/>
      <c r="J252" s="134">
        <v>1</v>
      </c>
      <c r="P252" s="135" t="s">
        <v>3037</v>
      </c>
      <c r="Q252" s="135" t="s">
        <v>3037</v>
      </c>
      <c r="S252" s="135">
        <v>488</v>
      </c>
    </row>
    <row r="253" spans="1:22" s="135" customFormat="1" ht="12.95" customHeight="1" x14ac:dyDescent="0.2">
      <c r="A253" s="132"/>
      <c r="B253" s="132"/>
      <c r="C253" s="132"/>
      <c r="D253" s="133">
        <v>178</v>
      </c>
      <c r="E253" s="121" t="s">
        <v>1228</v>
      </c>
      <c r="F253" s="121"/>
      <c r="G253" s="121" t="s">
        <v>6207</v>
      </c>
      <c r="H253" s="132"/>
      <c r="I253" s="132"/>
      <c r="J253" s="134"/>
      <c r="P253" s="135" t="s">
        <v>3037</v>
      </c>
      <c r="Q253" s="135" t="s">
        <v>3037</v>
      </c>
      <c r="S253" s="135">
        <v>179</v>
      </c>
      <c r="V253" s="135">
        <v>1</v>
      </c>
    </row>
    <row r="254" spans="1:22" s="135" customFormat="1" ht="12.95" customHeight="1" x14ac:dyDescent="0.2">
      <c r="A254" s="132"/>
      <c r="B254" s="132"/>
      <c r="C254" s="132" t="s">
        <v>4816</v>
      </c>
      <c r="D254" s="133">
        <v>911</v>
      </c>
      <c r="E254" s="121" t="s">
        <v>1228</v>
      </c>
      <c r="F254" s="121"/>
      <c r="G254" s="121" t="s">
        <v>7974</v>
      </c>
      <c r="H254" s="132"/>
      <c r="I254" s="132"/>
      <c r="J254" s="134"/>
    </row>
    <row r="255" spans="1:22" s="135" customFormat="1" ht="12.95" customHeight="1" x14ac:dyDescent="0.2">
      <c r="A255" s="132"/>
      <c r="B255" s="132"/>
      <c r="C255" s="132"/>
      <c r="D255" s="133">
        <v>179</v>
      </c>
      <c r="E255" s="121" t="s">
        <v>1228</v>
      </c>
      <c r="F255" s="121"/>
      <c r="G255" s="121" t="s">
        <v>5285</v>
      </c>
      <c r="H255" s="132"/>
      <c r="I255" s="132"/>
      <c r="J255" s="134">
        <v>1</v>
      </c>
      <c r="P255" s="135" t="s">
        <v>3037</v>
      </c>
      <c r="Q255" s="135" t="s">
        <v>3037</v>
      </c>
      <c r="S255" s="135">
        <v>180</v>
      </c>
    </row>
    <row r="256" spans="1:22" s="135" customFormat="1" ht="12.95" customHeight="1" x14ac:dyDescent="0.2">
      <c r="A256" s="132"/>
      <c r="B256" s="132"/>
      <c r="C256" s="132"/>
      <c r="D256" s="133">
        <v>180</v>
      </c>
      <c r="E256" s="121" t="s">
        <v>1228</v>
      </c>
      <c r="F256" s="121"/>
      <c r="G256" s="121" t="s">
        <v>1140</v>
      </c>
      <c r="H256" s="132"/>
      <c r="I256" s="132"/>
      <c r="J256" s="134"/>
    </row>
    <row r="257" spans="1:19" s="135" customFormat="1" ht="12.95" customHeight="1" x14ac:dyDescent="0.2">
      <c r="A257" s="132"/>
      <c r="B257" s="132"/>
      <c r="C257" s="132"/>
      <c r="D257" s="133">
        <v>646</v>
      </c>
      <c r="E257" s="121" t="s">
        <v>1228</v>
      </c>
      <c r="F257" s="121"/>
      <c r="G257" s="121" t="s">
        <v>4851</v>
      </c>
      <c r="H257" s="132"/>
      <c r="I257" s="132"/>
      <c r="J257" s="134"/>
      <c r="P257" s="135" t="s">
        <v>3037</v>
      </c>
      <c r="Q257" s="135" t="s">
        <v>3037</v>
      </c>
      <c r="S257" s="135">
        <v>392</v>
      </c>
    </row>
    <row r="258" spans="1:19" s="135" customFormat="1" ht="12.95" customHeight="1" x14ac:dyDescent="0.2">
      <c r="A258" s="132"/>
      <c r="B258" s="132"/>
      <c r="C258" s="132"/>
      <c r="D258" s="133">
        <v>181</v>
      </c>
      <c r="E258" s="121" t="s">
        <v>1228</v>
      </c>
      <c r="F258" s="121"/>
      <c r="G258" s="121" t="s">
        <v>1527</v>
      </c>
      <c r="H258" s="132"/>
      <c r="I258" s="132"/>
      <c r="J258" s="134"/>
      <c r="P258" s="135" t="s">
        <v>3037</v>
      </c>
      <c r="Q258" s="135" t="s">
        <v>3037</v>
      </c>
      <c r="S258" s="135">
        <v>181</v>
      </c>
    </row>
    <row r="259" spans="1:19" s="135" customFormat="1" ht="12.95" customHeight="1" x14ac:dyDescent="0.2">
      <c r="A259" s="132"/>
      <c r="B259" s="132"/>
      <c r="C259" s="132"/>
      <c r="D259" s="133">
        <v>183</v>
      </c>
      <c r="E259" s="121" t="s">
        <v>1228</v>
      </c>
      <c r="F259" s="121"/>
      <c r="G259" s="121" t="s">
        <v>1283</v>
      </c>
      <c r="H259" s="132"/>
      <c r="I259" s="132"/>
      <c r="J259" s="134"/>
      <c r="P259" s="135" t="s">
        <v>3037</v>
      </c>
      <c r="Q259" s="135" t="s">
        <v>3037</v>
      </c>
      <c r="S259" s="135">
        <v>183</v>
      </c>
    </row>
    <row r="260" spans="1:19" s="135" customFormat="1" ht="12.95" customHeight="1" x14ac:dyDescent="0.2">
      <c r="A260" s="132"/>
      <c r="B260" s="132"/>
      <c r="C260" s="132"/>
      <c r="D260" s="133">
        <v>184</v>
      </c>
      <c r="E260" s="121" t="s">
        <v>1228</v>
      </c>
      <c r="F260" s="121"/>
      <c r="G260" s="121" t="s">
        <v>3151</v>
      </c>
      <c r="H260" s="132"/>
      <c r="I260" s="132"/>
      <c r="J260" s="134"/>
    </row>
    <row r="261" spans="1:19" s="135" customFormat="1" ht="12.95" customHeight="1" x14ac:dyDescent="0.2">
      <c r="A261" s="132"/>
      <c r="B261" s="132"/>
      <c r="C261" s="132"/>
      <c r="D261" s="133">
        <v>185</v>
      </c>
      <c r="E261" s="121" t="s">
        <v>1228</v>
      </c>
      <c r="F261" s="121"/>
      <c r="G261" s="121" t="s">
        <v>2880</v>
      </c>
      <c r="H261" s="132"/>
      <c r="I261" s="132"/>
      <c r="J261" s="134"/>
      <c r="P261" s="135" t="s">
        <v>3037</v>
      </c>
      <c r="Q261" s="135" t="s">
        <v>3037</v>
      </c>
      <c r="S261" s="135">
        <v>184</v>
      </c>
    </row>
    <row r="262" spans="1:19" s="135" customFormat="1" ht="12.95" customHeight="1" x14ac:dyDescent="0.2">
      <c r="A262" s="132"/>
      <c r="B262" s="132"/>
      <c r="C262" s="132"/>
      <c r="D262" s="133">
        <v>489</v>
      </c>
      <c r="E262" s="121" t="s">
        <v>1228</v>
      </c>
      <c r="F262" s="121"/>
      <c r="G262" s="121" t="s">
        <v>821</v>
      </c>
      <c r="H262" s="132"/>
      <c r="I262" s="132"/>
      <c r="J262" s="134"/>
      <c r="P262" s="135" t="s">
        <v>3037</v>
      </c>
      <c r="Q262" s="135" t="s">
        <v>3037</v>
      </c>
      <c r="S262" s="135">
        <v>185</v>
      </c>
    </row>
    <row r="263" spans="1:19" s="135" customFormat="1" ht="12.95" customHeight="1" x14ac:dyDescent="0.2">
      <c r="A263" s="132"/>
      <c r="B263" s="132"/>
      <c r="C263" s="132"/>
      <c r="D263" s="133">
        <v>188</v>
      </c>
      <c r="E263" s="121" t="s">
        <v>1228</v>
      </c>
      <c r="F263" s="121"/>
      <c r="G263" s="121" t="s">
        <v>1206</v>
      </c>
      <c r="H263" s="132"/>
      <c r="I263" s="132"/>
      <c r="J263" s="134"/>
      <c r="P263" s="135" t="s">
        <v>3037</v>
      </c>
      <c r="Q263" s="135" t="s">
        <v>3037</v>
      </c>
      <c r="S263" s="135">
        <v>489</v>
      </c>
    </row>
    <row r="264" spans="1:19" s="135" customFormat="1" ht="12.95" customHeight="1" x14ac:dyDescent="0.2">
      <c r="A264" s="132"/>
      <c r="B264" s="132"/>
      <c r="C264" s="132" t="s">
        <v>4816</v>
      </c>
      <c r="D264" s="133">
        <v>757</v>
      </c>
      <c r="E264" s="121" t="s">
        <v>1228</v>
      </c>
      <c r="F264" s="121"/>
      <c r="G264" s="121" t="s">
        <v>7975</v>
      </c>
      <c r="H264" s="132"/>
      <c r="I264" s="132"/>
      <c r="J264" s="134"/>
    </row>
    <row r="265" spans="1:19" s="135" customFormat="1" ht="12.95" customHeight="1" x14ac:dyDescent="0.2">
      <c r="A265" s="132"/>
      <c r="B265" s="132"/>
      <c r="C265" s="132"/>
      <c r="D265" s="133">
        <v>694</v>
      </c>
      <c r="E265" s="121" t="s">
        <v>1228</v>
      </c>
      <c r="F265" s="121"/>
      <c r="G265" s="121" t="s">
        <v>5689</v>
      </c>
      <c r="H265" s="132"/>
      <c r="I265" s="132"/>
      <c r="J265" s="134"/>
      <c r="P265" s="135" t="s">
        <v>3037</v>
      </c>
      <c r="Q265" s="135" t="s">
        <v>3037</v>
      </c>
      <c r="S265" s="135">
        <v>189</v>
      </c>
    </row>
    <row r="266" spans="1:19" s="135" customFormat="1" ht="12.95" customHeight="1" x14ac:dyDescent="0.2">
      <c r="A266" s="132"/>
      <c r="B266" s="132"/>
      <c r="C266" s="132"/>
      <c r="D266" s="133">
        <v>191</v>
      </c>
      <c r="E266" s="121" t="s">
        <v>1228</v>
      </c>
      <c r="F266" s="121"/>
      <c r="G266" s="121" t="s">
        <v>2601</v>
      </c>
      <c r="H266" s="132"/>
      <c r="I266" s="132"/>
      <c r="J266" s="134"/>
      <c r="P266" s="135" t="s">
        <v>3037</v>
      </c>
      <c r="Q266" s="135" t="s">
        <v>3037</v>
      </c>
      <c r="S266" s="135">
        <v>190</v>
      </c>
    </row>
    <row r="267" spans="1:19" s="135" customFormat="1" ht="12.95" customHeight="1" x14ac:dyDescent="0.2">
      <c r="A267" s="132"/>
      <c r="B267" s="132"/>
      <c r="C267" s="132"/>
      <c r="D267" s="133">
        <v>674</v>
      </c>
      <c r="E267" s="121" t="s">
        <v>1228</v>
      </c>
      <c r="F267" s="121"/>
      <c r="G267" s="121" t="s">
        <v>5110</v>
      </c>
      <c r="H267" s="132"/>
      <c r="I267" s="132"/>
      <c r="J267" s="134"/>
      <c r="P267" s="135" t="s">
        <v>3037</v>
      </c>
      <c r="Q267" s="135" t="s">
        <v>3037</v>
      </c>
      <c r="S267" s="135">
        <v>191</v>
      </c>
    </row>
    <row r="268" spans="1:19" s="135" customFormat="1" ht="12.95" customHeight="1" x14ac:dyDescent="0.2">
      <c r="A268" s="132"/>
      <c r="B268" s="132"/>
      <c r="C268" s="132"/>
      <c r="D268" s="133">
        <v>695</v>
      </c>
      <c r="E268" s="121" t="s">
        <v>1228</v>
      </c>
      <c r="F268" s="121"/>
      <c r="G268" s="121" t="s">
        <v>5690</v>
      </c>
      <c r="H268" s="132"/>
      <c r="I268" s="132"/>
      <c r="J268" s="134"/>
      <c r="P268" s="135" t="s">
        <v>3037</v>
      </c>
      <c r="Q268" s="135" t="s">
        <v>3037</v>
      </c>
      <c r="S268" s="135">
        <v>575</v>
      </c>
    </row>
    <row r="269" spans="1:19" s="135" customFormat="1" ht="12.95" customHeight="1" x14ac:dyDescent="0.2">
      <c r="A269" s="132"/>
      <c r="B269" s="132"/>
      <c r="C269" s="132"/>
      <c r="D269" s="133">
        <v>759</v>
      </c>
      <c r="E269" s="121" t="s">
        <v>1228</v>
      </c>
      <c r="F269" s="121"/>
      <c r="G269" s="121" t="s">
        <v>6208</v>
      </c>
      <c r="H269" s="132"/>
      <c r="I269" s="132"/>
      <c r="J269" s="134"/>
      <c r="P269" s="135" t="s">
        <v>3037</v>
      </c>
      <c r="Q269" s="135" t="s">
        <v>3037</v>
      </c>
      <c r="S269" s="135">
        <v>615</v>
      </c>
    </row>
    <row r="270" spans="1:19" s="135" customFormat="1" ht="12.95" customHeight="1" x14ac:dyDescent="0.2">
      <c r="A270" s="132"/>
      <c r="B270" s="132"/>
      <c r="C270" s="132"/>
      <c r="D270" s="133">
        <v>615</v>
      </c>
      <c r="E270" s="121" t="s">
        <v>1228</v>
      </c>
      <c r="F270" s="121"/>
      <c r="G270" s="121" t="s">
        <v>3341</v>
      </c>
      <c r="H270" s="132"/>
      <c r="I270" s="132"/>
      <c r="J270" s="134"/>
      <c r="P270" s="135" t="s">
        <v>3037</v>
      </c>
      <c r="Q270" s="135" t="s">
        <v>3037</v>
      </c>
      <c r="S270" s="135">
        <v>192</v>
      </c>
    </row>
    <row r="271" spans="1:19" s="135" customFormat="1" ht="12.95" customHeight="1" x14ac:dyDescent="0.2">
      <c r="A271" s="132"/>
      <c r="B271" s="132"/>
      <c r="C271" s="132"/>
      <c r="D271" s="133">
        <v>192</v>
      </c>
      <c r="E271" s="121" t="s">
        <v>1228</v>
      </c>
      <c r="F271" s="121"/>
      <c r="G271" s="121" t="s">
        <v>1133</v>
      </c>
      <c r="H271" s="132"/>
      <c r="I271" s="132"/>
      <c r="J271" s="134"/>
      <c r="P271" s="135" t="s">
        <v>3037</v>
      </c>
      <c r="Q271" s="135" t="s">
        <v>3037</v>
      </c>
      <c r="S271" s="135">
        <v>490</v>
      </c>
    </row>
    <row r="272" spans="1:19" s="135" customFormat="1" ht="12.95" customHeight="1" x14ac:dyDescent="0.2">
      <c r="A272" s="132"/>
      <c r="B272" s="132"/>
      <c r="C272" s="132"/>
      <c r="D272" s="133">
        <v>490</v>
      </c>
      <c r="E272" s="121" t="s">
        <v>1228</v>
      </c>
      <c r="F272" s="121"/>
      <c r="G272" s="121" t="s">
        <v>1818</v>
      </c>
      <c r="H272" s="132"/>
      <c r="I272" s="132"/>
      <c r="J272" s="134"/>
      <c r="P272" s="135" t="s">
        <v>3037</v>
      </c>
      <c r="Q272" s="135" t="s">
        <v>3037</v>
      </c>
      <c r="S272" s="135">
        <v>491</v>
      </c>
    </row>
    <row r="273" spans="1:19" s="135" customFormat="1" ht="12.95" customHeight="1" x14ac:dyDescent="0.2">
      <c r="A273" s="132"/>
      <c r="B273" s="132"/>
      <c r="C273" s="132"/>
      <c r="D273" s="133">
        <v>491</v>
      </c>
      <c r="E273" s="121" t="s">
        <v>1228</v>
      </c>
      <c r="F273" s="121"/>
      <c r="G273" s="121" t="s">
        <v>2676</v>
      </c>
      <c r="H273" s="132"/>
      <c r="I273" s="132"/>
      <c r="J273" s="134"/>
      <c r="P273" s="135" t="s">
        <v>3037</v>
      </c>
      <c r="Q273" s="135" t="s">
        <v>3037</v>
      </c>
      <c r="S273" s="135">
        <v>193</v>
      </c>
    </row>
    <row r="274" spans="1:19" s="135" customFormat="1" ht="12.95" customHeight="1" x14ac:dyDescent="0.2">
      <c r="A274" s="132"/>
      <c r="B274" s="132"/>
      <c r="C274" s="132" t="s">
        <v>4816</v>
      </c>
      <c r="D274" s="133">
        <v>875</v>
      </c>
      <c r="E274" s="121" t="s">
        <v>1228</v>
      </c>
      <c r="F274" s="121"/>
      <c r="G274" s="121" t="s">
        <v>7976</v>
      </c>
      <c r="H274" s="132"/>
      <c r="I274" s="132"/>
      <c r="J274" s="134"/>
    </row>
    <row r="275" spans="1:19" s="135" customFormat="1" ht="12.95" customHeight="1" x14ac:dyDescent="0.2">
      <c r="A275" s="132"/>
      <c r="B275" s="132"/>
      <c r="C275" s="132"/>
      <c r="D275" s="133" t="s">
        <v>2276</v>
      </c>
      <c r="E275" s="121" t="s">
        <v>2418</v>
      </c>
      <c r="F275" s="121"/>
      <c r="G275" s="121" t="s">
        <v>2275</v>
      </c>
      <c r="H275" s="132"/>
      <c r="I275" s="132"/>
      <c r="J275" s="134">
        <v>1</v>
      </c>
      <c r="P275" s="135" t="s">
        <v>1038</v>
      </c>
      <c r="Q275" s="135" t="s">
        <v>1038</v>
      </c>
      <c r="S275" s="135" t="s">
        <v>2276</v>
      </c>
    </row>
    <row r="276" spans="1:19" s="135" customFormat="1" ht="12.95" customHeight="1" x14ac:dyDescent="0.2">
      <c r="A276" s="132"/>
      <c r="B276" s="132"/>
      <c r="C276" s="132"/>
      <c r="D276" s="133">
        <v>802</v>
      </c>
      <c r="E276" s="121" t="s">
        <v>1999</v>
      </c>
      <c r="F276" s="121"/>
      <c r="G276" s="121" t="s">
        <v>1591</v>
      </c>
      <c r="H276" s="132"/>
      <c r="I276" s="132"/>
      <c r="J276" s="134"/>
    </row>
    <row r="277" spans="1:19" s="135" customFormat="1" ht="12.95" customHeight="1" x14ac:dyDescent="0.2">
      <c r="A277" s="132"/>
      <c r="B277" s="132"/>
      <c r="C277" s="132"/>
      <c r="D277" s="133">
        <v>803</v>
      </c>
      <c r="E277" s="121" t="s">
        <v>1999</v>
      </c>
      <c r="F277" s="121"/>
      <c r="G277" s="121" t="s">
        <v>6134</v>
      </c>
      <c r="H277" s="132"/>
      <c r="I277" s="132"/>
      <c r="J277" s="134"/>
      <c r="P277" s="135" t="s">
        <v>3037</v>
      </c>
      <c r="Q277" s="135" t="s">
        <v>3037</v>
      </c>
      <c r="S277" s="135">
        <v>483</v>
      </c>
    </row>
    <row r="278" spans="1:19" s="135" customFormat="1" ht="12.95" customHeight="1" x14ac:dyDescent="0.2">
      <c r="A278" s="132"/>
      <c r="B278" s="132"/>
      <c r="C278" s="132"/>
      <c r="D278" s="133">
        <v>762</v>
      </c>
      <c r="E278" s="121" t="s">
        <v>1999</v>
      </c>
      <c r="F278" s="121"/>
      <c r="G278" s="121" t="s">
        <v>6053</v>
      </c>
      <c r="H278" s="132"/>
      <c r="I278" s="132"/>
      <c r="J278" s="134"/>
      <c r="P278" s="135" t="s">
        <v>3037</v>
      </c>
      <c r="Q278" s="135" t="s">
        <v>3037</v>
      </c>
      <c r="S278" s="135">
        <v>197</v>
      </c>
    </row>
    <row r="279" spans="1:19" s="135" customFormat="1" ht="12.95" customHeight="1" x14ac:dyDescent="0.2">
      <c r="A279" s="132"/>
      <c r="B279" s="132"/>
      <c r="C279" s="132" t="s">
        <v>4816</v>
      </c>
      <c r="D279" s="133">
        <v>898</v>
      </c>
      <c r="E279" s="121" t="s">
        <v>1999</v>
      </c>
      <c r="F279" s="121"/>
      <c r="G279" s="121" t="s">
        <v>7760</v>
      </c>
      <c r="H279" s="132"/>
      <c r="I279" s="132"/>
      <c r="J279" s="134"/>
      <c r="P279" s="135" t="s">
        <v>3037</v>
      </c>
      <c r="Q279" s="135" t="s">
        <v>3037</v>
      </c>
      <c r="S279" s="135">
        <v>198</v>
      </c>
    </row>
    <row r="280" spans="1:19" s="135" customFormat="1" ht="12.95" customHeight="1" x14ac:dyDescent="0.2">
      <c r="A280" s="132"/>
      <c r="B280" s="132"/>
      <c r="C280" s="132"/>
      <c r="D280" s="133">
        <v>765</v>
      </c>
      <c r="E280" s="121" t="s">
        <v>1999</v>
      </c>
      <c r="F280" s="121"/>
      <c r="G280" s="121" t="s">
        <v>6054</v>
      </c>
      <c r="H280" s="132"/>
      <c r="I280" s="132"/>
      <c r="J280" s="134"/>
      <c r="P280" s="135" t="s">
        <v>3037</v>
      </c>
      <c r="Q280" s="135" t="s">
        <v>3037</v>
      </c>
      <c r="S280" s="135">
        <v>485</v>
      </c>
    </row>
    <row r="281" spans="1:19" s="135" customFormat="1" ht="12.95" customHeight="1" x14ac:dyDescent="0.2">
      <c r="A281" s="132"/>
      <c r="B281" s="132"/>
      <c r="C281" s="132"/>
      <c r="D281" s="133">
        <v>766</v>
      </c>
      <c r="E281" s="121" t="s">
        <v>1999</v>
      </c>
      <c r="F281" s="121"/>
      <c r="G281" s="121" t="s">
        <v>6055</v>
      </c>
      <c r="H281" s="132"/>
      <c r="I281" s="132"/>
      <c r="J281" s="134"/>
      <c r="P281" s="135" t="s">
        <v>3037</v>
      </c>
      <c r="Q281" s="135" t="s">
        <v>3037</v>
      </c>
      <c r="S281" s="135">
        <v>199</v>
      </c>
    </row>
    <row r="282" spans="1:19" s="135" customFormat="1" ht="12.95" customHeight="1" x14ac:dyDescent="0.2">
      <c r="A282" s="132"/>
      <c r="B282" s="132"/>
      <c r="C282" s="132"/>
      <c r="D282" s="133">
        <v>767</v>
      </c>
      <c r="E282" s="121" t="s">
        <v>1999</v>
      </c>
      <c r="F282" s="121"/>
      <c r="G282" s="121" t="s">
        <v>6056</v>
      </c>
      <c r="H282" s="132"/>
      <c r="I282" s="132"/>
      <c r="J282" s="134"/>
      <c r="P282" s="135" t="s">
        <v>3037</v>
      </c>
      <c r="Q282" s="135" t="s">
        <v>3037</v>
      </c>
      <c r="S282" s="135">
        <v>200</v>
      </c>
    </row>
    <row r="283" spans="1:19" s="135" customFormat="1" ht="12.95" customHeight="1" x14ac:dyDescent="0.2">
      <c r="A283" s="132"/>
      <c r="B283" s="132"/>
      <c r="C283" s="132"/>
      <c r="D283" s="133">
        <v>208</v>
      </c>
      <c r="E283" s="121" t="s">
        <v>5051</v>
      </c>
      <c r="F283" s="121"/>
      <c r="G283" s="121" t="s">
        <v>1725</v>
      </c>
      <c r="H283" s="132"/>
      <c r="I283" s="132"/>
      <c r="J283" s="134"/>
      <c r="P283" s="135" t="s">
        <v>3037</v>
      </c>
      <c r="Q283" s="135" t="s">
        <v>3037</v>
      </c>
      <c r="S283" s="135">
        <v>202</v>
      </c>
    </row>
    <row r="284" spans="1:19" s="135" customFormat="1" ht="12.95" customHeight="1" x14ac:dyDescent="0.2">
      <c r="A284" s="132"/>
      <c r="B284" s="132"/>
      <c r="C284" s="132"/>
      <c r="D284" s="133">
        <v>210</v>
      </c>
      <c r="E284" s="121" t="s">
        <v>1999</v>
      </c>
      <c r="F284" s="121"/>
      <c r="G284" s="121" t="s">
        <v>319</v>
      </c>
      <c r="H284" s="132"/>
      <c r="I284" s="132"/>
      <c r="J284" s="134"/>
      <c r="P284" s="135" t="s">
        <v>3037</v>
      </c>
      <c r="Q284" s="135" t="s">
        <v>3037</v>
      </c>
      <c r="S284" s="135">
        <v>203</v>
      </c>
    </row>
    <row r="285" spans="1:19" s="135" customFormat="1" ht="12.95" customHeight="1" x14ac:dyDescent="0.2">
      <c r="A285" s="132"/>
      <c r="B285" s="132"/>
      <c r="C285" s="132"/>
      <c r="D285" s="133">
        <v>212</v>
      </c>
      <c r="E285" s="121" t="s">
        <v>1999</v>
      </c>
      <c r="F285" s="121"/>
      <c r="G285" s="121" t="s">
        <v>904</v>
      </c>
      <c r="H285" s="132"/>
      <c r="I285" s="132"/>
      <c r="J285" s="134"/>
      <c r="P285" s="135" t="s">
        <v>3037</v>
      </c>
      <c r="Q285" s="135" t="s">
        <v>3037</v>
      </c>
      <c r="S285" s="135">
        <v>462</v>
      </c>
    </row>
    <row r="286" spans="1:19" s="135" customFormat="1" ht="12.95" customHeight="1" x14ac:dyDescent="0.2">
      <c r="A286" s="132"/>
      <c r="B286" s="132"/>
      <c r="C286" s="132"/>
      <c r="D286" s="133">
        <v>211</v>
      </c>
      <c r="E286" s="121" t="s">
        <v>1999</v>
      </c>
      <c r="F286" s="121"/>
      <c r="G286" s="121" t="s">
        <v>54</v>
      </c>
      <c r="H286" s="132"/>
      <c r="I286" s="132"/>
      <c r="J286" s="134"/>
      <c r="P286" s="135" t="s">
        <v>3037</v>
      </c>
      <c r="Q286" s="135" t="s">
        <v>3037</v>
      </c>
      <c r="S286" s="135">
        <v>460</v>
      </c>
    </row>
    <row r="287" spans="1:19" s="135" customFormat="1" ht="12.95" customHeight="1" x14ac:dyDescent="0.2">
      <c r="A287" s="132"/>
      <c r="B287" s="132"/>
      <c r="C287" s="132"/>
      <c r="D287" s="133">
        <v>215</v>
      </c>
      <c r="E287" s="121" t="s">
        <v>1999</v>
      </c>
      <c r="F287" s="121"/>
      <c r="G287" s="121" t="s">
        <v>4888</v>
      </c>
      <c r="H287" s="132"/>
      <c r="I287" s="132"/>
      <c r="J287" s="134"/>
      <c r="P287" s="135" t="s">
        <v>3037</v>
      </c>
      <c r="Q287" s="135" t="s">
        <v>3037</v>
      </c>
      <c r="S287" s="135">
        <v>433</v>
      </c>
    </row>
    <row r="288" spans="1:19" s="135" customFormat="1" ht="12.95" customHeight="1" x14ac:dyDescent="0.2">
      <c r="A288" s="132"/>
      <c r="B288" s="132"/>
      <c r="C288" s="132"/>
      <c r="D288" s="133">
        <v>216</v>
      </c>
      <c r="E288" s="121" t="s">
        <v>1999</v>
      </c>
      <c r="F288" s="121"/>
      <c r="G288" s="121" t="s">
        <v>2829</v>
      </c>
      <c r="H288" s="132"/>
      <c r="I288" s="132"/>
      <c r="J288" s="134"/>
    </row>
    <row r="289" spans="1:19" s="135" customFormat="1" ht="12.95" customHeight="1" x14ac:dyDescent="0.2">
      <c r="A289" s="132"/>
      <c r="B289" s="132"/>
      <c r="C289" s="132"/>
      <c r="D289" s="133">
        <v>217</v>
      </c>
      <c r="E289" s="121" t="s">
        <v>1999</v>
      </c>
      <c r="F289" s="121"/>
      <c r="G289" s="121" t="s">
        <v>3060</v>
      </c>
      <c r="H289" s="132"/>
      <c r="I289" s="132"/>
      <c r="J289" s="134"/>
      <c r="P289" s="135" t="s">
        <v>3037</v>
      </c>
      <c r="Q289" s="135" t="s">
        <v>3037</v>
      </c>
      <c r="S289" s="135">
        <v>206</v>
      </c>
    </row>
    <row r="290" spans="1:19" s="135" customFormat="1" ht="12.95" customHeight="1" x14ac:dyDescent="0.2">
      <c r="A290" s="132"/>
      <c r="B290" s="132"/>
      <c r="C290" s="132" t="s">
        <v>4816</v>
      </c>
      <c r="D290" s="133">
        <v>810</v>
      </c>
      <c r="E290" s="121" t="s">
        <v>1999</v>
      </c>
      <c r="F290" s="121"/>
      <c r="G290" s="121" t="s">
        <v>6135</v>
      </c>
      <c r="H290" s="132"/>
      <c r="I290" s="132"/>
      <c r="J290" s="134"/>
      <c r="P290" s="135" t="s">
        <v>3037</v>
      </c>
      <c r="Q290" s="135" t="s">
        <v>3037</v>
      </c>
      <c r="S290" s="135">
        <v>208</v>
      </c>
    </row>
    <row r="291" spans="1:19" s="135" customFormat="1" ht="12.95" customHeight="1" x14ac:dyDescent="0.2">
      <c r="A291" s="132"/>
      <c r="B291" s="132"/>
      <c r="C291" s="132"/>
      <c r="D291" s="133">
        <v>500</v>
      </c>
      <c r="E291" s="121" t="s">
        <v>1999</v>
      </c>
      <c r="F291" s="121"/>
      <c r="G291" s="121" t="s">
        <v>1006</v>
      </c>
      <c r="H291" s="132"/>
      <c r="I291" s="132"/>
      <c r="J291" s="134"/>
      <c r="P291" s="135" t="s">
        <v>3037</v>
      </c>
      <c r="Q291" s="135" t="s">
        <v>3037</v>
      </c>
      <c r="S291" s="135">
        <v>492</v>
      </c>
    </row>
    <row r="292" spans="1:19" s="135" customFormat="1" ht="12.95" customHeight="1" x14ac:dyDescent="0.2">
      <c r="A292" s="132"/>
      <c r="B292" s="132"/>
      <c r="C292" s="132"/>
      <c r="D292" s="133">
        <v>913</v>
      </c>
      <c r="E292" s="121" t="s">
        <v>1999</v>
      </c>
      <c r="F292" s="121"/>
      <c r="G292" s="121" t="s">
        <v>5673</v>
      </c>
      <c r="H292" s="132"/>
      <c r="I292" s="132"/>
      <c r="J292" s="134"/>
      <c r="P292" s="135" t="s">
        <v>3037</v>
      </c>
      <c r="Q292" s="135" t="s">
        <v>3037</v>
      </c>
      <c r="S292" s="135">
        <v>212</v>
      </c>
    </row>
    <row r="293" spans="1:19" s="135" customFormat="1" ht="12.95" customHeight="1" x14ac:dyDescent="0.2">
      <c r="A293" s="132"/>
      <c r="B293" s="132"/>
      <c r="C293" s="132"/>
      <c r="D293" s="133">
        <v>375</v>
      </c>
      <c r="E293" s="121" t="s">
        <v>1999</v>
      </c>
      <c r="F293" s="121"/>
      <c r="G293" s="121" t="s">
        <v>5401</v>
      </c>
      <c r="H293" s="132"/>
      <c r="I293" s="132"/>
      <c r="J293" s="134"/>
      <c r="P293" s="135" t="s">
        <v>3037</v>
      </c>
      <c r="Q293" s="135" t="s">
        <v>3037</v>
      </c>
      <c r="S293" s="135">
        <v>409</v>
      </c>
    </row>
    <row r="294" spans="1:19" s="135" customFormat="1" ht="12.95" customHeight="1" x14ac:dyDescent="0.2">
      <c r="A294" s="132"/>
      <c r="B294" s="132"/>
      <c r="C294" s="132"/>
      <c r="D294" s="133">
        <v>228</v>
      </c>
      <c r="E294" s="121" t="s">
        <v>1999</v>
      </c>
      <c r="F294" s="121"/>
      <c r="G294" s="121" t="s">
        <v>3425</v>
      </c>
      <c r="H294" s="132"/>
      <c r="I294" s="132"/>
      <c r="J294" s="134">
        <v>1</v>
      </c>
      <c r="P294" s="135" t="s">
        <v>3037</v>
      </c>
      <c r="Q294" s="135" t="s">
        <v>3037</v>
      </c>
      <c r="S294" s="135">
        <v>213</v>
      </c>
    </row>
    <row r="295" spans="1:19" s="135" customFormat="1" ht="12.95" customHeight="1" x14ac:dyDescent="0.2">
      <c r="A295" s="132"/>
      <c r="B295" s="132"/>
      <c r="C295" s="132"/>
      <c r="D295" s="133">
        <v>229</v>
      </c>
      <c r="E295" s="121" t="s">
        <v>1999</v>
      </c>
      <c r="F295" s="121"/>
      <c r="G295" s="121" t="s">
        <v>3256</v>
      </c>
      <c r="H295" s="132"/>
      <c r="I295" s="132"/>
      <c r="J295" s="134"/>
      <c r="P295" s="135" t="s">
        <v>3037</v>
      </c>
      <c r="Q295" s="135" t="s">
        <v>3037</v>
      </c>
      <c r="S295" s="135">
        <v>214</v>
      </c>
    </row>
    <row r="296" spans="1:19" s="135" customFormat="1" ht="12.95" customHeight="1" x14ac:dyDescent="0.2">
      <c r="A296" s="132"/>
      <c r="B296" s="132"/>
      <c r="C296" s="132"/>
      <c r="D296" s="133">
        <v>354</v>
      </c>
      <c r="E296" s="121" t="s">
        <v>1999</v>
      </c>
      <c r="F296" s="121"/>
      <c r="G296" s="121" t="s">
        <v>2855</v>
      </c>
      <c r="H296" s="132"/>
      <c r="I296" s="132"/>
      <c r="J296" s="134"/>
      <c r="P296" s="135" t="s">
        <v>3037</v>
      </c>
      <c r="Q296" s="135" t="s">
        <v>3037</v>
      </c>
      <c r="S296" s="135">
        <v>215</v>
      </c>
    </row>
    <row r="297" spans="1:19" s="135" customFormat="1" ht="12.95" customHeight="1" x14ac:dyDescent="0.2">
      <c r="A297" s="132"/>
      <c r="B297" s="132"/>
      <c r="C297" s="132"/>
      <c r="D297" s="133">
        <v>231</v>
      </c>
      <c r="E297" s="121" t="s">
        <v>5051</v>
      </c>
      <c r="F297" s="121"/>
      <c r="G297" s="121" t="s">
        <v>1615</v>
      </c>
      <c r="H297" s="132"/>
      <c r="I297" s="132"/>
      <c r="J297" s="134">
        <v>1</v>
      </c>
      <c r="P297" s="135" t="s">
        <v>3037</v>
      </c>
      <c r="Q297" s="135" t="s">
        <v>3037</v>
      </c>
      <c r="S297" s="135">
        <v>217</v>
      </c>
    </row>
    <row r="298" spans="1:19" s="135" customFormat="1" ht="12.95" customHeight="1" x14ac:dyDescent="0.2">
      <c r="A298" s="132"/>
      <c r="B298" s="132"/>
      <c r="C298" s="132"/>
      <c r="D298" s="133">
        <v>232</v>
      </c>
      <c r="E298" s="121" t="s">
        <v>1999</v>
      </c>
      <c r="F298" s="121"/>
      <c r="G298" s="121" t="s">
        <v>1616</v>
      </c>
      <c r="H298" s="132"/>
      <c r="I298" s="132"/>
      <c r="J298" s="134"/>
      <c r="P298" s="135" t="s">
        <v>3037</v>
      </c>
      <c r="Q298" s="135" t="s">
        <v>3037</v>
      </c>
      <c r="S298" s="135">
        <v>218</v>
      </c>
    </row>
    <row r="299" spans="1:19" s="135" customFormat="1" ht="12.95" customHeight="1" x14ac:dyDescent="0.2">
      <c r="A299" s="132"/>
      <c r="B299" s="132"/>
      <c r="C299" s="132"/>
      <c r="D299" s="133">
        <v>509</v>
      </c>
      <c r="E299" s="121" t="s">
        <v>1999</v>
      </c>
      <c r="F299" s="121"/>
      <c r="G299" s="121" t="s">
        <v>1000</v>
      </c>
      <c r="H299" s="132"/>
      <c r="I299" s="132"/>
      <c r="J299" s="134"/>
      <c r="P299" s="135" t="s">
        <v>3037</v>
      </c>
      <c r="Q299" s="135" t="s">
        <v>3037</v>
      </c>
      <c r="S299" s="135">
        <v>495</v>
      </c>
    </row>
    <row r="300" spans="1:19" s="135" customFormat="1" ht="12.95" customHeight="1" x14ac:dyDescent="0.2">
      <c r="A300" s="132"/>
      <c r="B300" s="132"/>
      <c r="C300" s="132"/>
      <c r="D300" s="133" t="s">
        <v>114</v>
      </c>
      <c r="E300" s="121" t="s">
        <v>1999</v>
      </c>
      <c r="F300" s="121"/>
      <c r="G300" s="121" t="s">
        <v>991</v>
      </c>
      <c r="H300" s="132"/>
      <c r="I300" s="132"/>
      <c r="J300" s="134">
        <v>1</v>
      </c>
      <c r="P300" s="135" t="s">
        <v>3037</v>
      </c>
      <c r="Q300" s="135" t="s">
        <v>3037</v>
      </c>
      <c r="S300" s="135">
        <v>494</v>
      </c>
    </row>
    <row r="301" spans="1:19" s="135" customFormat="1" ht="12.95" customHeight="1" x14ac:dyDescent="0.2">
      <c r="A301" s="132"/>
      <c r="B301" s="132"/>
      <c r="C301" s="132"/>
      <c r="D301" s="133">
        <v>235</v>
      </c>
      <c r="E301" s="121" t="s">
        <v>1999</v>
      </c>
      <c r="F301" s="121"/>
      <c r="G301" s="121" t="s">
        <v>2585</v>
      </c>
      <c r="H301" s="132"/>
      <c r="I301" s="132"/>
      <c r="J301" s="134"/>
      <c r="P301" s="135" t="s">
        <v>3037</v>
      </c>
      <c r="Q301" s="135" t="s">
        <v>3037</v>
      </c>
      <c r="S301" s="135">
        <v>220</v>
      </c>
    </row>
    <row r="302" spans="1:19" s="135" customFormat="1" ht="12.95" customHeight="1" x14ac:dyDescent="0.2">
      <c r="A302" s="132"/>
      <c r="B302" s="132"/>
      <c r="C302" s="132"/>
      <c r="D302" s="133">
        <v>510</v>
      </c>
      <c r="E302" s="121" t="s">
        <v>1999</v>
      </c>
      <c r="F302" s="121"/>
      <c r="G302" s="121" t="s">
        <v>1001</v>
      </c>
      <c r="H302" s="132"/>
      <c r="I302" s="132"/>
      <c r="J302" s="134"/>
      <c r="P302" s="135" t="s">
        <v>3037</v>
      </c>
      <c r="Q302" s="135" t="s">
        <v>3037</v>
      </c>
      <c r="S302" s="135">
        <v>576</v>
      </c>
    </row>
    <row r="303" spans="1:19" s="135" customFormat="1" ht="12.95" customHeight="1" x14ac:dyDescent="0.2">
      <c r="A303" s="132"/>
      <c r="B303" s="132"/>
      <c r="C303" s="132"/>
      <c r="D303" s="133">
        <v>236</v>
      </c>
      <c r="E303" s="121" t="s">
        <v>1999</v>
      </c>
      <c r="F303" s="121"/>
      <c r="G303" s="121" t="s">
        <v>1276</v>
      </c>
      <c r="H303" s="132"/>
      <c r="I303" s="132"/>
      <c r="J303" s="134"/>
      <c r="P303" s="135" t="s">
        <v>3037</v>
      </c>
      <c r="Q303" s="135" t="s">
        <v>3037</v>
      </c>
      <c r="S303" s="135">
        <v>498</v>
      </c>
    </row>
    <row r="304" spans="1:19" s="135" customFormat="1" ht="12.95" customHeight="1" x14ac:dyDescent="0.2">
      <c r="A304" s="132"/>
      <c r="B304" s="132"/>
      <c r="C304" s="132"/>
      <c r="D304" s="133">
        <v>811</v>
      </c>
      <c r="E304" s="121" t="s">
        <v>1999</v>
      </c>
      <c r="F304" s="121"/>
      <c r="G304" s="121" t="s">
        <v>6136</v>
      </c>
      <c r="H304" s="132"/>
      <c r="I304" s="132"/>
      <c r="J304" s="134"/>
      <c r="P304" s="135" t="s">
        <v>3037</v>
      </c>
      <c r="Q304" s="135" t="s">
        <v>3037</v>
      </c>
      <c r="S304" s="135">
        <v>410</v>
      </c>
    </row>
    <row r="305" spans="1:22" s="135" customFormat="1" ht="12.95" customHeight="1" x14ac:dyDescent="0.2">
      <c r="A305" s="132"/>
      <c r="B305" s="132"/>
      <c r="C305" s="132"/>
      <c r="D305" s="133">
        <v>769</v>
      </c>
      <c r="E305" s="121" t="s">
        <v>1999</v>
      </c>
      <c r="F305" s="121"/>
      <c r="G305" s="121" t="s">
        <v>6057</v>
      </c>
      <c r="H305" s="132"/>
      <c r="I305" s="132"/>
      <c r="J305" s="134"/>
      <c r="P305" s="135" t="s">
        <v>3037</v>
      </c>
      <c r="Q305" s="135" t="s">
        <v>3037</v>
      </c>
      <c r="S305" s="135">
        <v>222</v>
      </c>
    </row>
    <row r="306" spans="1:22" s="135" customFormat="1" ht="12.95" customHeight="1" x14ac:dyDescent="0.2">
      <c r="A306" s="132"/>
      <c r="B306" s="132"/>
      <c r="C306" s="132"/>
      <c r="D306" s="133">
        <v>813</v>
      </c>
      <c r="E306" s="121" t="s">
        <v>1999</v>
      </c>
      <c r="F306" s="121"/>
      <c r="G306" s="121" t="s">
        <v>6137</v>
      </c>
      <c r="H306" s="132"/>
      <c r="I306" s="132"/>
      <c r="J306" s="134"/>
      <c r="P306" s="135" t="s">
        <v>3037</v>
      </c>
      <c r="Q306" s="135" t="s">
        <v>3037</v>
      </c>
      <c r="S306" s="135">
        <v>500</v>
      </c>
    </row>
    <row r="307" spans="1:22" s="135" customFormat="1" ht="12.95" customHeight="1" x14ac:dyDescent="0.2">
      <c r="A307" s="132"/>
      <c r="B307" s="132"/>
      <c r="C307" s="132"/>
      <c r="D307" s="133">
        <v>640</v>
      </c>
      <c r="E307" s="121" t="s">
        <v>1999</v>
      </c>
      <c r="F307" s="121"/>
      <c r="G307" s="121" t="s">
        <v>4850</v>
      </c>
      <c r="H307" s="132"/>
      <c r="I307" s="132"/>
      <c r="J307" s="134"/>
      <c r="P307" s="135" t="s">
        <v>3037</v>
      </c>
      <c r="Q307" s="135" t="s">
        <v>3037</v>
      </c>
      <c r="S307" s="135">
        <v>224</v>
      </c>
    </row>
    <row r="308" spans="1:22" s="135" customFormat="1" ht="12.95" customHeight="1" x14ac:dyDescent="0.2">
      <c r="A308" s="132"/>
      <c r="B308" s="132"/>
      <c r="C308" s="132"/>
      <c r="D308" s="133">
        <v>366</v>
      </c>
      <c r="E308" s="121" t="s">
        <v>1999</v>
      </c>
      <c r="F308" s="121"/>
      <c r="G308" s="121" t="s">
        <v>1813</v>
      </c>
      <c r="H308" s="132"/>
      <c r="I308" s="132"/>
      <c r="J308" s="134"/>
    </row>
    <row r="309" spans="1:22" s="135" customFormat="1" ht="12.95" customHeight="1" x14ac:dyDescent="0.2">
      <c r="A309" s="132"/>
      <c r="B309" s="132"/>
      <c r="C309" s="132"/>
      <c r="D309" s="133">
        <v>239</v>
      </c>
      <c r="E309" s="121" t="s">
        <v>1999</v>
      </c>
      <c r="F309" s="121"/>
      <c r="G309" s="121" t="s">
        <v>1886</v>
      </c>
      <c r="H309" s="132"/>
      <c r="I309" s="132"/>
      <c r="J309" s="134"/>
      <c r="P309" s="135" t="s">
        <v>3037</v>
      </c>
      <c r="Q309" s="135" t="s">
        <v>3037</v>
      </c>
      <c r="S309" s="135">
        <v>503</v>
      </c>
    </row>
    <row r="310" spans="1:22" s="135" customFormat="1" ht="12.95" customHeight="1" x14ac:dyDescent="0.2">
      <c r="A310" s="132"/>
      <c r="B310" s="132"/>
      <c r="C310" s="132"/>
      <c r="D310" s="133">
        <v>816</v>
      </c>
      <c r="E310" s="121" t="s">
        <v>1999</v>
      </c>
      <c r="F310" s="121"/>
      <c r="G310" s="121" t="s">
        <v>6138</v>
      </c>
      <c r="H310" s="132"/>
      <c r="I310" s="132"/>
      <c r="J310" s="134"/>
      <c r="P310" s="135" t="s">
        <v>3037</v>
      </c>
      <c r="Q310" s="135" t="s">
        <v>3037</v>
      </c>
      <c r="S310" s="135">
        <v>504</v>
      </c>
    </row>
    <row r="311" spans="1:22" s="135" customFormat="1" ht="12.95" customHeight="1" x14ac:dyDescent="0.2">
      <c r="A311" s="132"/>
      <c r="B311" s="132"/>
      <c r="C311" s="132"/>
      <c r="D311" s="133">
        <v>512</v>
      </c>
      <c r="E311" s="121" t="s">
        <v>1999</v>
      </c>
      <c r="F311" s="121"/>
      <c r="G311" s="121" t="s">
        <v>1117</v>
      </c>
      <c r="H311" s="132"/>
      <c r="I311" s="132"/>
      <c r="J311" s="134"/>
    </row>
    <row r="312" spans="1:22" s="135" customFormat="1" ht="12.95" customHeight="1" x14ac:dyDescent="0.2">
      <c r="A312" s="132"/>
      <c r="B312" s="132"/>
      <c r="C312" s="132"/>
      <c r="D312" s="133">
        <v>367</v>
      </c>
      <c r="E312" s="121" t="s">
        <v>1999</v>
      </c>
      <c r="F312" s="121"/>
      <c r="G312" s="121" t="s">
        <v>1897</v>
      </c>
      <c r="H312" s="132"/>
      <c r="I312" s="132"/>
      <c r="J312" s="134">
        <v>1</v>
      </c>
      <c r="P312" s="135" t="s">
        <v>3037</v>
      </c>
      <c r="Q312" s="135" t="s">
        <v>3037</v>
      </c>
      <c r="S312" s="135">
        <v>225</v>
      </c>
    </row>
    <row r="313" spans="1:22" s="135" customFormat="1" ht="12.95" customHeight="1" x14ac:dyDescent="0.2">
      <c r="A313" s="132"/>
      <c r="B313" s="132"/>
      <c r="C313" s="132"/>
      <c r="D313" s="133">
        <v>817</v>
      </c>
      <c r="E313" s="121" t="s">
        <v>6865</v>
      </c>
      <c r="F313" s="121"/>
      <c r="G313" s="121" t="s">
        <v>6870</v>
      </c>
      <c r="H313" s="132"/>
      <c r="I313" s="132"/>
      <c r="J313" s="134"/>
      <c r="P313" s="135" t="s">
        <v>3037</v>
      </c>
      <c r="Q313" s="135" t="s">
        <v>3037</v>
      </c>
      <c r="S313" s="135">
        <v>227</v>
      </c>
    </row>
    <row r="314" spans="1:22" s="135" customFormat="1" ht="12.95" customHeight="1" x14ac:dyDescent="0.2">
      <c r="A314" s="132"/>
      <c r="B314" s="132"/>
      <c r="C314" s="132"/>
      <c r="D314" s="133">
        <v>242</v>
      </c>
      <c r="E314" s="121" t="s">
        <v>1999</v>
      </c>
      <c r="F314" s="121"/>
      <c r="G314" s="121" t="s">
        <v>2189</v>
      </c>
      <c r="H314" s="132"/>
      <c r="I314" s="132"/>
      <c r="J314" s="134"/>
      <c r="P314" s="135" t="s">
        <v>3037</v>
      </c>
      <c r="Q314" s="135" t="s">
        <v>3037</v>
      </c>
      <c r="S314" s="135">
        <v>375</v>
      </c>
    </row>
    <row r="315" spans="1:22" s="135" customFormat="1" ht="12.95" customHeight="1" x14ac:dyDescent="0.2">
      <c r="A315" s="132"/>
      <c r="B315" s="132"/>
      <c r="C315" s="132"/>
      <c r="D315" s="133">
        <v>243</v>
      </c>
      <c r="E315" s="121" t="s">
        <v>1999</v>
      </c>
      <c r="F315" s="121"/>
      <c r="G315" s="121" t="s">
        <v>2190</v>
      </c>
      <c r="H315" s="132"/>
      <c r="I315" s="132"/>
      <c r="J315" s="134"/>
      <c r="P315" s="135" t="s">
        <v>3037</v>
      </c>
      <c r="Q315" s="135" t="s">
        <v>3037</v>
      </c>
      <c r="S315" s="135">
        <v>506</v>
      </c>
    </row>
    <row r="316" spans="1:22" s="135" customFormat="1" ht="12.95" customHeight="1" x14ac:dyDescent="0.2">
      <c r="A316" s="132"/>
      <c r="B316" s="132"/>
      <c r="C316" s="132"/>
      <c r="D316" s="133">
        <v>601</v>
      </c>
      <c r="E316" s="121" t="s">
        <v>1999</v>
      </c>
      <c r="F316" s="121"/>
      <c r="G316" s="121" t="s">
        <v>123</v>
      </c>
      <c r="H316" s="132"/>
      <c r="I316" s="132"/>
      <c r="J316" s="134"/>
      <c r="P316" s="135" t="s">
        <v>3037</v>
      </c>
      <c r="Q316" s="135" t="s">
        <v>3037</v>
      </c>
      <c r="S316" s="135">
        <v>228</v>
      </c>
      <c r="V316" s="135">
        <v>1</v>
      </c>
    </row>
    <row r="317" spans="1:22" s="135" customFormat="1" ht="12.95" customHeight="1" x14ac:dyDescent="0.2">
      <c r="A317" s="132"/>
      <c r="B317" s="132"/>
      <c r="C317" s="132"/>
      <c r="D317" s="133">
        <v>771</v>
      </c>
      <c r="E317" s="121" t="s">
        <v>1999</v>
      </c>
      <c r="F317" s="121"/>
      <c r="G317" s="121" t="s">
        <v>6058</v>
      </c>
      <c r="H317" s="132"/>
      <c r="I317" s="132"/>
      <c r="J317" s="134"/>
      <c r="P317" s="135" t="s">
        <v>3037</v>
      </c>
      <c r="Q317" s="135" t="s">
        <v>3037</v>
      </c>
      <c r="S317" s="135">
        <v>229</v>
      </c>
    </row>
    <row r="318" spans="1:22" s="135" customFormat="1" ht="12.95" customHeight="1" x14ac:dyDescent="0.2">
      <c r="A318" s="132"/>
      <c r="B318" s="132"/>
      <c r="C318" s="132"/>
      <c r="D318" s="133">
        <v>244</v>
      </c>
      <c r="E318" s="121" t="s">
        <v>1999</v>
      </c>
      <c r="F318" s="121"/>
      <c r="G318" s="121" t="s">
        <v>2191</v>
      </c>
      <c r="H318" s="132"/>
      <c r="I318" s="132"/>
      <c r="J318" s="134"/>
      <c r="P318" s="135" t="s">
        <v>3037</v>
      </c>
      <c r="Q318" s="135" t="s">
        <v>3037</v>
      </c>
      <c r="S318" s="135">
        <v>508</v>
      </c>
    </row>
    <row r="319" spans="1:22" s="135" customFormat="1" ht="12.95" customHeight="1" x14ac:dyDescent="0.2">
      <c r="A319" s="132"/>
      <c r="B319" s="132"/>
      <c r="C319" s="132"/>
      <c r="D319" s="133">
        <v>245</v>
      </c>
      <c r="E319" s="121" t="s">
        <v>1999</v>
      </c>
      <c r="F319" s="121"/>
      <c r="G319" s="121" t="s">
        <v>2192</v>
      </c>
      <c r="H319" s="132"/>
      <c r="I319" s="132"/>
      <c r="J319" s="134"/>
      <c r="P319" s="135" t="s">
        <v>3037</v>
      </c>
      <c r="Q319" s="135" t="s">
        <v>3037</v>
      </c>
      <c r="S319" s="135">
        <v>354</v>
      </c>
    </row>
    <row r="320" spans="1:22" s="135" customFormat="1" ht="12.95" customHeight="1" x14ac:dyDescent="0.2">
      <c r="A320" s="132"/>
      <c r="B320" s="132"/>
      <c r="C320" s="132"/>
      <c r="D320" s="133">
        <v>246</v>
      </c>
      <c r="E320" s="121" t="s">
        <v>1999</v>
      </c>
      <c r="F320" s="121"/>
      <c r="G320" s="121" t="s">
        <v>2193</v>
      </c>
      <c r="H320" s="132"/>
      <c r="I320" s="132"/>
      <c r="J320" s="134"/>
      <c r="P320" s="135" t="s">
        <v>3037</v>
      </c>
      <c r="Q320" s="135" t="s">
        <v>3037</v>
      </c>
      <c r="S320" s="135">
        <v>231</v>
      </c>
      <c r="V320" s="135">
        <v>1</v>
      </c>
    </row>
    <row r="321" spans="1:22" s="135" customFormat="1" ht="12.95" customHeight="1" x14ac:dyDescent="0.2">
      <c r="A321" s="132"/>
      <c r="B321" s="132"/>
      <c r="C321" s="132"/>
      <c r="D321" s="133">
        <v>673</v>
      </c>
      <c r="E321" s="121" t="s">
        <v>1999</v>
      </c>
      <c r="F321" s="121"/>
      <c r="G321" s="121" t="s">
        <v>8062</v>
      </c>
      <c r="H321" s="132"/>
      <c r="I321" s="132"/>
      <c r="J321" s="134">
        <v>1</v>
      </c>
    </row>
    <row r="322" spans="1:22" s="135" customFormat="1" ht="12.95" customHeight="1" x14ac:dyDescent="0.2">
      <c r="A322" s="132"/>
      <c r="B322" s="132"/>
      <c r="C322" s="132"/>
      <c r="D322" s="133">
        <v>912</v>
      </c>
      <c r="E322" s="121" t="s">
        <v>1999</v>
      </c>
      <c r="F322" s="121"/>
      <c r="G322" s="121" t="s">
        <v>8061</v>
      </c>
      <c r="H322" s="132"/>
      <c r="I322" s="132"/>
      <c r="J322" s="134"/>
      <c r="P322" s="135" t="s">
        <v>3037</v>
      </c>
      <c r="Q322" s="135" t="s">
        <v>3037</v>
      </c>
      <c r="S322" s="135">
        <v>232</v>
      </c>
    </row>
    <row r="323" spans="1:22" s="135" customFormat="1" ht="12.95" customHeight="1" x14ac:dyDescent="0.2">
      <c r="A323" s="132"/>
      <c r="B323" s="132"/>
      <c r="C323" s="132"/>
      <c r="D323" s="133">
        <v>249</v>
      </c>
      <c r="E323" s="121" t="s">
        <v>1999</v>
      </c>
      <c r="F323" s="121"/>
      <c r="G323" s="121" t="s">
        <v>1434</v>
      </c>
      <c r="H323" s="132"/>
      <c r="I323" s="132"/>
      <c r="J323" s="134"/>
      <c r="P323" s="135" t="s">
        <v>3037</v>
      </c>
      <c r="Q323" s="135" t="s">
        <v>3037</v>
      </c>
      <c r="S323" s="135">
        <v>376</v>
      </c>
    </row>
    <row r="324" spans="1:22" s="135" customFormat="1" ht="12.95" customHeight="1" x14ac:dyDescent="0.2">
      <c r="A324" s="132"/>
      <c r="B324" s="132"/>
      <c r="C324" s="132"/>
      <c r="D324" s="133">
        <v>775</v>
      </c>
      <c r="E324" s="121" t="s">
        <v>1999</v>
      </c>
      <c r="F324" s="121"/>
      <c r="G324" s="121" t="s">
        <v>7296</v>
      </c>
      <c r="H324" s="132"/>
      <c r="I324" s="132"/>
      <c r="J324" s="134"/>
      <c r="P324" s="135" t="s">
        <v>3037</v>
      </c>
      <c r="Q324" s="135" t="s">
        <v>3037</v>
      </c>
      <c r="S324" s="135">
        <v>233</v>
      </c>
    </row>
    <row r="325" spans="1:22" s="135" customFormat="1" ht="12.95" customHeight="1" x14ac:dyDescent="0.2">
      <c r="A325" s="132"/>
      <c r="B325" s="132"/>
      <c r="C325" s="132" t="s">
        <v>4816</v>
      </c>
      <c r="D325" s="133">
        <v>897</v>
      </c>
      <c r="E325" s="121" t="s">
        <v>7596</v>
      </c>
      <c r="F325" s="121"/>
      <c r="G325" s="121" t="s">
        <v>7597</v>
      </c>
      <c r="H325" s="132"/>
      <c r="I325" s="132"/>
      <c r="J325" s="134"/>
      <c r="P325" s="135" t="s">
        <v>3037</v>
      </c>
      <c r="Q325" s="135" t="s">
        <v>3037</v>
      </c>
      <c r="S325" s="135">
        <v>234</v>
      </c>
    </row>
    <row r="326" spans="1:22" s="135" customFormat="1" ht="12.95" customHeight="1" x14ac:dyDescent="0.2">
      <c r="A326" s="132"/>
      <c r="B326" s="132"/>
      <c r="C326" s="132"/>
      <c r="D326" s="133">
        <v>377</v>
      </c>
      <c r="E326" s="121" t="s">
        <v>1999</v>
      </c>
      <c r="F326" s="121"/>
      <c r="G326" s="121" t="s">
        <v>2815</v>
      </c>
      <c r="H326" s="132"/>
      <c r="I326" s="132"/>
      <c r="J326" s="134"/>
      <c r="P326" s="135" t="s">
        <v>3037</v>
      </c>
      <c r="Q326" s="135" t="s">
        <v>3037</v>
      </c>
      <c r="S326" s="135">
        <v>509</v>
      </c>
    </row>
    <row r="327" spans="1:22" s="135" customFormat="1" ht="12.95" customHeight="1" x14ac:dyDescent="0.2">
      <c r="A327" s="132"/>
      <c r="B327" s="132"/>
      <c r="C327" s="132"/>
      <c r="D327" s="133">
        <v>676</v>
      </c>
      <c r="E327" s="121" t="s">
        <v>1999</v>
      </c>
      <c r="F327" s="121"/>
      <c r="G327" s="121" t="s">
        <v>4993</v>
      </c>
      <c r="H327" s="132"/>
      <c r="I327" s="132"/>
      <c r="J327" s="134"/>
      <c r="P327" s="135" t="s">
        <v>3037</v>
      </c>
      <c r="Q327" s="135" t="s">
        <v>3037</v>
      </c>
      <c r="S327" s="135" t="s">
        <v>114</v>
      </c>
      <c r="V327" s="135">
        <v>1</v>
      </c>
    </row>
    <row r="328" spans="1:22" s="135" customFormat="1" ht="12.95" customHeight="1" x14ac:dyDescent="0.2">
      <c r="A328" s="132"/>
      <c r="B328" s="132"/>
      <c r="C328" s="132"/>
      <c r="D328" s="133">
        <v>639</v>
      </c>
      <c r="E328" s="121" t="s">
        <v>1999</v>
      </c>
      <c r="F328" s="121"/>
      <c r="G328" s="121" t="s">
        <v>4849</v>
      </c>
      <c r="H328" s="132"/>
      <c r="I328" s="132"/>
      <c r="J328" s="134"/>
      <c r="P328" s="135" t="s">
        <v>3037</v>
      </c>
      <c r="Q328" s="135" t="s">
        <v>3037</v>
      </c>
      <c r="S328" s="135">
        <v>235</v>
      </c>
      <c r="V328" s="135">
        <v>1</v>
      </c>
    </row>
    <row r="329" spans="1:22" s="135" customFormat="1" ht="12.95" customHeight="1" x14ac:dyDescent="0.2">
      <c r="A329" s="132"/>
      <c r="B329" s="132"/>
      <c r="C329" s="132" t="s">
        <v>4816</v>
      </c>
      <c r="D329" s="133">
        <v>908</v>
      </c>
      <c r="E329" s="121" t="s">
        <v>1999</v>
      </c>
      <c r="F329" s="121"/>
      <c r="G329" s="121" t="s">
        <v>7762</v>
      </c>
      <c r="H329" s="132"/>
      <c r="I329" s="132"/>
      <c r="J329" s="134"/>
      <c r="P329" s="135" t="s">
        <v>3037</v>
      </c>
      <c r="Q329" s="135" t="s">
        <v>3037</v>
      </c>
      <c r="S329" s="135">
        <v>510</v>
      </c>
    </row>
    <row r="330" spans="1:22" s="135" customFormat="1" ht="12.95" customHeight="1" x14ac:dyDescent="0.2">
      <c r="A330" s="132"/>
      <c r="B330" s="132"/>
      <c r="C330" s="132"/>
      <c r="D330" s="133">
        <v>254</v>
      </c>
      <c r="E330" s="121" t="s">
        <v>1999</v>
      </c>
      <c r="F330" s="121"/>
      <c r="G330" s="121" t="s">
        <v>2063</v>
      </c>
      <c r="H330" s="132"/>
      <c r="I330" s="132"/>
      <c r="J330" s="134"/>
      <c r="P330" s="135" t="s">
        <v>3037</v>
      </c>
      <c r="Q330" s="135" t="s">
        <v>3037</v>
      </c>
      <c r="S330" s="135">
        <v>236</v>
      </c>
    </row>
    <row r="331" spans="1:22" s="135" customFormat="1" ht="12.95" customHeight="1" x14ac:dyDescent="0.2">
      <c r="A331" s="132"/>
      <c r="B331" s="132"/>
      <c r="C331" s="132"/>
      <c r="D331" s="133">
        <v>255</v>
      </c>
      <c r="E331" s="121" t="s">
        <v>1999</v>
      </c>
      <c r="F331" s="121"/>
      <c r="G331" s="121" t="s">
        <v>2833</v>
      </c>
      <c r="H331" s="132"/>
      <c r="I331" s="132"/>
      <c r="J331" s="134"/>
      <c r="P331" s="135" t="s">
        <v>3037</v>
      </c>
      <c r="Q331" s="135" t="s">
        <v>3037</v>
      </c>
      <c r="S331" s="135">
        <v>237</v>
      </c>
    </row>
    <row r="332" spans="1:22" s="135" customFormat="1" ht="12.95" customHeight="1" x14ac:dyDescent="0.2">
      <c r="A332" s="132"/>
      <c r="B332" s="132"/>
      <c r="C332" s="132"/>
      <c r="D332" s="133">
        <v>256</v>
      </c>
      <c r="E332" s="121" t="s">
        <v>7619</v>
      </c>
      <c r="F332" s="121"/>
      <c r="G332" s="121" t="s">
        <v>3055</v>
      </c>
      <c r="H332" s="132"/>
      <c r="I332" s="132"/>
      <c r="J332" s="134"/>
    </row>
    <row r="333" spans="1:22" s="135" customFormat="1" ht="12.95" customHeight="1" x14ac:dyDescent="0.2">
      <c r="A333" s="132"/>
      <c r="B333" s="132"/>
      <c r="C333" s="132"/>
      <c r="D333" s="133">
        <v>257</v>
      </c>
      <c r="E333" s="121" t="s">
        <v>1999</v>
      </c>
      <c r="F333" s="121"/>
      <c r="G333" s="121" t="s">
        <v>5228</v>
      </c>
      <c r="H333" s="132"/>
      <c r="I333" s="132"/>
      <c r="J333" s="134">
        <v>1</v>
      </c>
      <c r="P333" s="135" t="s">
        <v>3037</v>
      </c>
      <c r="Q333" s="135" t="s">
        <v>3037</v>
      </c>
      <c r="S333" s="135">
        <v>511</v>
      </c>
    </row>
    <row r="334" spans="1:22" s="135" customFormat="1" ht="12.95" customHeight="1" x14ac:dyDescent="0.2">
      <c r="A334" s="132"/>
      <c r="B334" s="132"/>
      <c r="C334" s="132"/>
      <c r="D334" s="133">
        <v>258</v>
      </c>
      <c r="E334" s="121" t="s">
        <v>1999</v>
      </c>
      <c r="F334" s="121"/>
      <c r="G334" s="121" t="s">
        <v>585</v>
      </c>
      <c r="H334" s="132"/>
      <c r="I334" s="132"/>
      <c r="J334" s="134"/>
      <c r="P334" s="135" t="s">
        <v>3037</v>
      </c>
      <c r="Q334" s="135" t="s">
        <v>3037</v>
      </c>
      <c r="S334" s="135">
        <v>238</v>
      </c>
    </row>
    <row r="335" spans="1:22" s="135" customFormat="1" ht="12.95" customHeight="1" x14ac:dyDescent="0.2">
      <c r="A335" s="132"/>
      <c r="B335" s="132"/>
      <c r="C335" s="132"/>
      <c r="D335" s="133">
        <v>520</v>
      </c>
      <c r="E335" s="121" t="s">
        <v>1999</v>
      </c>
      <c r="F335" s="121"/>
      <c r="G335" s="121" t="s">
        <v>7105</v>
      </c>
      <c r="H335" s="132"/>
      <c r="I335" s="132"/>
      <c r="J335" s="134"/>
    </row>
    <row r="336" spans="1:22" s="135" customFormat="1" ht="12.95" customHeight="1" x14ac:dyDescent="0.2">
      <c r="A336" s="132"/>
      <c r="B336" s="132"/>
      <c r="C336" s="132"/>
      <c r="D336" s="133">
        <v>523</v>
      </c>
      <c r="E336" s="121" t="s">
        <v>1999</v>
      </c>
      <c r="F336" s="121"/>
      <c r="G336" s="121" t="s">
        <v>340</v>
      </c>
      <c r="H336" s="132"/>
      <c r="I336" s="132"/>
      <c r="J336" s="134"/>
      <c r="P336" s="135" t="s">
        <v>3037</v>
      </c>
      <c r="Q336" s="135" t="s">
        <v>3037</v>
      </c>
      <c r="S336" s="135">
        <v>366</v>
      </c>
    </row>
    <row r="337" spans="1:19" s="135" customFormat="1" ht="12.95" customHeight="1" x14ac:dyDescent="0.2">
      <c r="A337" s="132"/>
      <c r="B337" s="132"/>
      <c r="C337" s="132"/>
      <c r="D337" s="133">
        <v>885</v>
      </c>
      <c r="E337" s="121" t="s">
        <v>1999</v>
      </c>
      <c r="F337" s="121"/>
      <c r="G337" s="121" t="s">
        <v>7104</v>
      </c>
      <c r="H337" s="132"/>
      <c r="I337" s="132"/>
      <c r="J337" s="134"/>
      <c r="P337" s="135" t="s">
        <v>3037</v>
      </c>
      <c r="Q337" s="135" t="s">
        <v>3037</v>
      </c>
      <c r="S337" s="135">
        <v>239</v>
      </c>
    </row>
    <row r="338" spans="1:19" s="135" customFormat="1" ht="12.95" customHeight="1" x14ac:dyDescent="0.2">
      <c r="A338" s="132"/>
      <c r="B338" s="132"/>
      <c r="C338" s="132"/>
      <c r="D338" s="133">
        <v>265</v>
      </c>
      <c r="E338" s="121" t="s">
        <v>1999</v>
      </c>
      <c r="F338" s="121"/>
      <c r="G338" s="121" t="s">
        <v>2681</v>
      </c>
      <c r="H338" s="132"/>
      <c r="I338" s="132"/>
      <c r="J338" s="134"/>
      <c r="P338" s="135" t="s">
        <v>3037</v>
      </c>
      <c r="Q338" s="135" t="s">
        <v>3037</v>
      </c>
      <c r="S338" s="135">
        <v>240</v>
      </c>
    </row>
    <row r="339" spans="1:19" s="135" customFormat="1" ht="12.95" customHeight="1" x14ac:dyDescent="0.2">
      <c r="A339" s="132"/>
      <c r="B339" s="132"/>
      <c r="C339" s="132"/>
      <c r="D339" s="133">
        <v>266</v>
      </c>
      <c r="E339" s="121" t="s">
        <v>1999</v>
      </c>
      <c r="F339" s="121"/>
      <c r="G339" s="121" t="s">
        <v>1574</v>
      </c>
      <c r="H339" s="132"/>
      <c r="I339" s="132"/>
      <c r="J339" s="134">
        <v>1</v>
      </c>
      <c r="P339" s="135" t="s">
        <v>3037</v>
      </c>
      <c r="Q339" s="135" t="s">
        <v>3037</v>
      </c>
      <c r="S339" s="135">
        <v>367</v>
      </c>
    </row>
    <row r="340" spans="1:19" s="135" customFormat="1" ht="12.95" customHeight="1" x14ac:dyDescent="0.2">
      <c r="A340" s="132"/>
      <c r="B340" s="132"/>
      <c r="C340" s="132"/>
      <c r="D340" s="133">
        <v>267</v>
      </c>
      <c r="E340" s="121" t="s">
        <v>1999</v>
      </c>
      <c r="F340" s="121"/>
      <c r="G340" s="121" t="s">
        <v>2011</v>
      </c>
      <c r="H340" s="132"/>
      <c r="I340" s="132"/>
      <c r="J340" s="134"/>
      <c r="P340" s="135" t="s">
        <v>3037</v>
      </c>
      <c r="Q340" s="135" t="s">
        <v>3037</v>
      </c>
      <c r="S340" s="135">
        <v>242</v>
      </c>
    </row>
    <row r="341" spans="1:19" s="135" customFormat="1" ht="12.95" customHeight="1" x14ac:dyDescent="0.2">
      <c r="A341" s="132"/>
      <c r="B341" s="132"/>
      <c r="C341" s="132"/>
      <c r="D341" s="133">
        <v>633</v>
      </c>
      <c r="E341" s="121" t="s">
        <v>1999</v>
      </c>
      <c r="F341" s="121"/>
      <c r="G341" s="121" t="s">
        <v>4847</v>
      </c>
      <c r="H341" s="132"/>
      <c r="I341" s="132"/>
      <c r="J341" s="134"/>
      <c r="P341" s="135" t="s">
        <v>3037</v>
      </c>
      <c r="Q341" s="135" t="s">
        <v>3037</v>
      </c>
      <c r="S341" s="135">
        <v>601</v>
      </c>
    </row>
    <row r="342" spans="1:19" s="135" customFormat="1" ht="12.95" customHeight="1" x14ac:dyDescent="0.2">
      <c r="A342" s="132"/>
      <c r="B342" s="132"/>
      <c r="C342" s="132"/>
      <c r="D342" s="133">
        <v>786</v>
      </c>
      <c r="E342" s="121" t="s">
        <v>1999</v>
      </c>
      <c r="F342" s="121"/>
      <c r="G342" s="121" t="s">
        <v>6130</v>
      </c>
      <c r="H342" s="132"/>
      <c r="I342" s="132"/>
      <c r="J342" s="134"/>
      <c r="P342" s="135" t="s">
        <v>3037</v>
      </c>
      <c r="Q342" s="135" t="s">
        <v>3037</v>
      </c>
      <c r="S342" s="135">
        <v>244</v>
      </c>
    </row>
    <row r="343" spans="1:19" s="135" customFormat="1" ht="12.95" customHeight="1" x14ac:dyDescent="0.2">
      <c r="A343" s="132"/>
      <c r="B343" s="132"/>
      <c r="C343" s="132"/>
      <c r="D343" s="133">
        <v>269</v>
      </c>
      <c r="E343" s="121" t="s">
        <v>1999</v>
      </c>
      <c r="F343" s="121"/>
      <c r="G343" s="121" t="s">
        <v>2012</v>
      </c>
      <c r="H343" s="132"/>
      <c r="I343" s="132"/>
      <c r="J343" s="134"/>
      <c r="P343" s="135" t="s">
        <v>3037</v>
      </c>
      <c r="Q343" s="135" t="s">
        <v>3037</v>
      </c>
      <c r="S343" s="135">
        <v>245</v>
      </c>
    </row>
    <row r="344" spans="1:19" s="135" customFormat="1" ht="12.95" customHeight="1" x14ac:dyDescent="0.2">
      <c r="A344" s="132"/>
      <c r="B344" s="132"/>
      <c r="C344" s="132"/>
      <c r="D344" s="133">
        <v>270</v>
      </c>
      <c r="E344" s="121" t="s">
        <v>1999</v>
      </c>
      <c r="F344" s="121"/>
      <c r="G344" s="121" t="s">
        <v>6139</v>
      </c>
      <c r="H344" s="132"/>
      <c r="I344" s="132"/>
      <c r="J344" s="134"/>
      <c r="P344" s="135" t="s">
        <v>3037</v>
      </c>
      <c r="Q344" s="135" t="s">
        <v>3037</v>
      </c>
      <c r="S344" s="135">
        <v>246</v>
      </c>
    </row>
    <row r="345" spans="1:19" s="135" customFormat="1" ht="12.95" customHeight="1" x14ac:dyDescent="0.2">
      <c r="A345" s="132"/>
      <c r="B345" s="132"/>
      <c r="C345" s="132"/>
      <c r="D345" s="133">
        <v>271</v>
      </c>
      <c r="E345" s="121" t="s">
        <v>1999</v>
      </c>
      <c r="F345" s="121"/>
      <c r="G345" s="121" t="s">
        <v>2465</v>
      </c>
      <c r="H345" s="132"/>
      <c r="I345" s="132"/>
      <c r="J345" s="134"/>
      <c r="P345" s="135" t="s">
        <v>3037</v>
      </c>
      <c r="Q345" s="135" t="s">
        <v>3037</v>
      </c>
      <c r="S345" s="135">
        <v>247</v>
      </c>
    </row>
    <row r="346" spans="1:19" s="135" customFormat="1" ht="12.95" customHeight="1" x14ac:dyDescent="0.2">
      <c r="A346" s="132"/>
      <c r="B346" s="132"/>
      <c r="C346" s="132"/>
      <c r="D346" s="133">
        <v>272</v>
      </c>
      <c r="E346" s="121" t="s">
        <v>1999</v>
      </c>
      <c r="F346" s="121"/>
      <c r="G346" s="121" t="s">
        <v>302</v>
      </c>
      <c r="H346" s="132"/>
      <c r="I346" s="132"/>
      <c r="J346" s="134"/>
      <c r="P346" s="135" t="s">
        <v>3037</v>
      </c>
      <c r="Q346" s="135" t="s">
        <v>3037</v>
      </c>
      <c r="S346" s="135">
        <v>248</v>
      </c>
    </row>
    <row r="347" spans="1:19" s="135" customFormat="1" ht="12.95" customHeight="1" x14ac:dyDescent="0.2">
      <c r="A347" s="132"/>
      <c r="B347" s="132"/>
      <c r="C347" s="132"/>
      <c r="D347" s="133">
        <v>273</v>
      </c>
      <c r="E347" s="121" t="s">
        <v>1999</v>
      </c>
      <c r="F347" s="121"/>
      <c r="G347" s="121" t="s">
        <v>2466</v>
      </c>
      <c r="H347" s="132"/>
      <c r="I347" s="132"/>
      <c r="J347" s="134"/>
      <c r="P347" s="135" t="s">
        <v>3037</v>
      </c>
      <c r="Q347" s="135" t="s">
        <v>3037</v>
      </c>
      <c r="S347" s="135">
        <v>249</v>
      </c>
    </row>
    <row r="348" spans="1:19" s="135" customFormat="1" ht="12.95" customHeight="1" x14ac:dyDescent="0.2">
      <c r="A348" s="132"/>
      <c r="B348" s="132"/>
      <c r="C348" s="132" t="s">
        <v>4816</v>
      </c>
      <c r="D348" s="133">
        <v>886</v>
      </c>
      <c r="E348" s="121" t="s">
        <v>1999</v>
      </c>
      <c r="F348" s="121"/>
      <c r="G348" s="121" t="s">
        <v>7110</v>
      </c>
      <c r="H348" s="132"/>
      <c r="I348" s="132"/>
      <c r="J348" s="134"/>
      <c r="P348" s="135" t="s">
        <v>3037</v>
      </c>
      <c r="Q348" s="135" t="s">
        <v>3037</v>
      </c>
      <c r="S348" s="135">
        <v>516</v>
      </c>
    </row>
    <row r="349" spans="1:19" s="135" customFormat="1" ht="12.95" customHeight="1" x14ac:dyDescent="0.2">
      <c r="A349" s="132"/>
      <c r="B349" s="132"/>
      <c r="C349" s="132"/>
      <c r="D349" s="133">
        <v>578</v>
      </c>
      <c r="E349" s="121" t="s">
        <v>1999</v>
      </c>
      <c r="F349" s="121"/>
      <c r="G349" s="121" t="s">
        <v>3427</v>
      </c>
      <c r="H349" s="132"/>
      <c r="I349" s="132"/>
      <c r="J349" s="134"/>
      <c r="P349" s="135" t="s">
        <v>3037</v>
      </c>
      <c r="Q349" s="135" t="s">
        <v>3037</v>
      </c>
      <c r="S349" s="135">
        <v>252</v>
      </c>
    </row>
    <row r="350" spans="1:19" s="135" customFormat="1" ht="12.95" customHeight="1" x14ac:dyDescent="0.2">
      <c r="A350" s="132"/>
      <c r="B350" s="132"/>
      <c r="C350" s="132"/>
      <c r="D350" s="133">
        <v>707</v>
      </c>
      <c r="E350" s="121" t="s">
        <v>1999</v>
      </c>
      <c r="F350" s="121"/>
      <c r="G350" s="121" t="s">
        <v>6131</v>
      </c>
      <c r="H350" s="132"/>
      <c r="I350" s="132"/>
      <c r="J350" s="134"/>
      <c r="P350" s="135" t="s">
        <v>3037</v>
      </c>
      <c r="Q350" s="135" t="s">
        <v>3037</v>
      </c>
      <c r="S350" s="135">
        <v>377</v>
      </c>
    </row>
    <row r="351" spans="1:19" s="135" customFormat="1" ht="12.95" customHeight="1" x14ac:dyDescent="0.2">
      <c r="A351" s="132"/>
      <c r="B351" s="132"/>
      <c r="C351" s="132"/>
      <c r="D351" s="133">
        <v>706</v>
      </c>
      <c r="E351" s="121" t="s">
        <v>1999</v>
      </c>
      <c r="F351" s="121"/>
      <c r="G351" s="121" t="s">
        <v>6869</v>
      </c>
      <c r="H351" s="132"/>
      <c r="I351" s="132"/>
      <c r="J351" s="134"/>
      <c r="P351" s="135" t="s">
        <v>3037</v>
      </c>
      <c r="Q351" s="135" t="s">
        <v>3037</v>
      </c>
      <c r="S351" s="135">
        <v>517</v>
      </c>
    </row>
    <row r="352" spans="1:19" s="135" customFormat="1" ht="12.95" customHeight="1" x14ac:dyDescent="0.2">
      <c r="A352" s="132"/>
      <c r="B352" s="132"/>
      <c r="C352" s="132"/>
      <c r="D352" s="133">
        <v>705</v>
      </c>
      <c r="E352" s="121" t="s">
        <v>1999</v>
      </c>
      <c r="F352" s="121"/>
      <c r="G352" s="121" t="s">
        <v>5942</v>
      </c>
      <c r="H352" s="132"/>
      <c r="I352" s="132"/>
      <c r="J352" s="134"/>
    </row>
    <row r="353" spans="1:22" s="135" customFormat="1" ht="12.95" customHeight="1" x14ac:dyDescent="0.2">
      <c r="A353" s="132"/>
      <c r="B353" s="132"/>
      <c r="C353" s="132"/>
      <c r="D353" s="133">
        <v>795</v>
      </c>
      <c r="E353" s="121" t="s">
        <v>1999</v>
      </c>
      <c r="F353" s="121"/>
      <c r="G353" s="121" t="s">
        <v>6872</v>
      </c>
      <c r="H353" s="132"/>
      <c r="I353" s="132"/>
      <c r="J353" s="134"/>
      <c r="P353" s="135" t="s">
        <v>3037</v>
      </c>
      <c r="Q353" s="135" t="s">
        <v>3037</v>
      </c>
      <c r="S353" s="135">
        <v>254</v>
      </c>
    </row>
    <row r="354" spans="1:22" s="135" customFormat="1" ht="12.95" customHeight="1" x14ac:dyDescent="0.2">
      <c r="A354" s="132"/>
      <c r="B354" s="132"/>
      <c r="C354" s="132"/>
      <c r="D354" s="133">
        <v>532</v>
      </c>
      <c r="E354" s="121" t="s">
        <v>1999</v>
      </c>
      <c r="F354" s="121"/>
      <c r="G354" s="121" t="s">
        <v>1037</v>
      </c>
      <c r="H354" s="132"/>
      <c r="I354" s="132"/>
      <c r="J354" s="134"/>
      <c r="P354" s="135" t="s">
        <v>3037</v>
      </c>
      <c r="Q354" s="135" t="s">
        <v>3037</v>
      </c>
      <c r="S354" s="135">
        <v>255</v>
      </c>
    </row>
    <row r="355" spans="1:22" s="135" customFormat="1" ht="12.95" customHeight="1" x14ac:dyDescent="0.2">
      <c r="A355" s="132"/>
      <c r="B355" s="132"/>
      <c r="C355" s="132"/>
      <c r="D355" s="133">
        <v>278</v>
      </c>
      <c r="E355" s="121" t="s">
        <v>1999</v>
      </c>
      <c r="F355" s="121"/>
      <c r="G355" s="121" t="s">
        <v>2915</v>
      </c>
      <c r="H355" s="132"/>
      <c r="I355" s="132"/>
      <c r="J355" s="134"/>
      <c r="P355" s="135" t="s">
        <v>3037</v>
      </c>
      <c r="Q355" s="135" t="s">
        <v>3037</v>
      </c>
      <c r="S355" s="135">
        <v>256</v>
      </c>
    </row>
    <row r="356" spans="1:22" s="135" customFormat="1" ht="12.95" customHeight="1" x14ac:dyDescent="0.2">
      <c r="A356" s="132"/>
      <c r="B356" s="132"/>
      <c r="C356" s="132"/>
      <c r="D356" s="133">
        <v>279</v>
      </c>
      <c r="E356" s="121" t="s">
        <v>1999</v>
      </c>
      <c r="F356" s="121"/>
      <c r="G356" s="121" t="s">
        <v>2916</v>
      </c>
      <c r="H356" s="132"/>
      <c r="I356" s="132"/>
      <c r="J356" s="134"/>
      <c r="P356" s="135" t="s">
        <v>3037</v>
      </c>
      <c r="Q356" s="135" t="s">
        <v>3037</v>
      </c>
      <c r="S356" s="135">
        <v>257</v>
      </c>
      <c r="V356" s="135">
        <v>1</v>
      </c>
    </row>
    <row r="357" spans="1:22" s="135" customFormat="1" ht="12.95" customHeight="1" x14ac:dyDescent="0.2">
      <c r="A357" s="132"/>
      <c r="B357" s="132"/>
      <c r="C357" s="132"/>
      <c r="D357" s="133">
        <v>797</v>
      </c>
      <c r="E357" s="121" t="s">
        <v>1999</v>
      </c>
      <c r="F357" s="121"/>
      <c r="G357" s="121" t="s">
        <v>6132</v>
      </c>
      <c r="H357" s="132"/>
      <c r="I357" s="132"/>
      <c r="J357" s="134"/>
      <c r="P357" s="135" t="s">
        <v>3037</v>
      </c>
      <c r="Q357" s="135" t="s">
        <v>3037</v>
      </c>
      <c r="S357" s="135">
        <v>258</v>
      </c>
    </row>
    <row r="358" spans="1:22" s="135" customFormat="1" ht="12.95" customHeight="1" x14ac:dyDescent="0.2">
      <c r="A358" s="132"/>
      <c r="B358" s="132"/>
      <c r="C358" s="132"/>
      <c r="D358" s="133">
        <v>798</v>
      </c>
      <c r="E358" s="121" t="s">
        <v>1999</v>
      </c>
      <c r="F358" s="121"/>
      <c r="G358" s="121" t="s">
        <v>6133</v>
      </c>
      <c r="H358" s="132"/>
      <c r="I358" s="132"/>
      <c r="J358" s="134"/>
    </row>
    <row r="359" spans="1:22" s="135" customFormat="1" ht="12.95" customHeight="1" x14ac:dyDescent="0.2">
      <c r="A359" s="132"/>
      <c r="B359" s="132"/>
      <c r="C359" s="132"/>
      <c r="D359" s="133">
        <v>688</v>
      </c>
      <c r="E359" s="121" t="s">
        <v>1999</v>
      </c>
      <c r="F359" s="121"/>
      <c r="G359" s="121" t="s">
        <v>5614</v>
      </c>
      <c r="H359" s="132"/>
      <c r="I359" s="132"/>
      <c r="J359" s="134"/>
      <c r="P359" s="135" t="s">
        <v>3037</v>
      </c>
      <c r="Q359" s="135" t="s">
        <v>3037</v>
      </c>
      <c r="S359" s="135">
        <v>577</v>
      </c>
    </row>
    <row r="360" spans="1:22" s="135" customFormat="1" ht="12.95" customHeight="1" x14ac:dyDescent="0.2">
      <c r="A360" s="132"/>
      <c r="B360" s="132"/>
      <c r="C360" s="132"/>
      <c r="D360" s="133">
        <v>678</v>
      </c>
      <c r="E360" s="121" t="s">
        <v>1999</v>
      </c>
      <c r="F360" s="121"/>
      <c r="G360" s="121" t="s">
        <v>5061</v>
      </c>
      <c r="H360" s="132"/>
      <c r="I360" s="132"/>
      <c r="J360" s="134"/>
      <c r="P360" s="135" t="s">
        <v>3037</v>
      </c>
      <c r="Q360" s="135" t="s">
        <v>3037</v>
      </c>
      <c r="S360" s="135">
        <v>518</v>
      </c>
    </row>
    <row r="361" spans="1:22" s="135" customFormat="1" ht="12.95" customHeight="1" x14ac:dyDescent="0.2">
      <c r="A361" s="132"/>
      <c r="B361" s="132"/>
      <c r="C361" s="132"/>
      <c r="D361" s="133">
        <v>281</v>
      </c>
      <c r="E361" s="121" t="s">
        <v>1999</v>
      </c>
      <c r="F361" s="121"/>
      <c r="G361" s="121" t="s">
        <v>2917</v>
      </c>
      <c r="H361" s="132"/>
      <c r="I361" s="132"/>
      <c r="J361" s="134"/>
      <c r="P361" s="135" t="s">
        <v>3037</v>
      </c>
      <c r="Q361" s="135" t="s">
        <v>3037</v>
      </c>
      <c r="S361" s="135">
        <v>519</v>
      </c>
    </row>
    <row r="362" spans="1:22" s="135" customFormat="1" ht="12.95" customHeight="1" x14ac:dyDescent="0.2">
      <c r="A362" s="132"/>
      <c r="B362" s="132"/>
      <c r="C362" s="132"/>
      <c r="D362" s="133">
        <v>799</v>
      </c>
      <c r="E362" s="121" t="s">
        <v>1999</v>
      </c>
      <c r="F362" s="121"/>
      <c r="G362" s="121" t="s">
        <v>8060</v>
      </c>
      <c r="H362" s="132"/>
      <c r="I362" s="132"/>
      <c r="J362" s="134"/>
      <c r="P362" s="135" t="s">
        <v>3037</v>
      </c>
      <c r="Q362" s="135" t="s">
        <v>3037</v>
      </c>
      <c r="S362" s="135">
        <v>260</v>
      </c>
    </row>
    <row r="363" spans="1:22" s="135" customFormat="1" ht="12.95" customHeight="1" x14ac:dyDescent="0.2">
      <c r="A363" s="132"/>
      <c r="B363" s="132"/>
      <c r="C363" s="132"/>
      <c r="D363" s="133" t="s">
        <v>216</v>
      </c>
      <c r="E363" s="121" t="s">
        <v>2000</v>
      </c>
      <c r="F363" s="121"/>
      <c r="G363" s="121" t="s">
        <v>215</v>
      </c>
      <c r="H363" s="132"/>
      <c r="I363" s="132"/>
      <c r="J363" s="134">
        <v>1</v>
      </c>
      <c r="P363" s="135" t="s">
        <v>3037</v>
      </c>
      <c r="Q363" s="135" t="s">
        <v>3037</v>
      </c>
      <c r="S363" s="135">
        <v>520</v>
      </c>
    </row>
    <row r="364" spans="1:22" s="135" customFormat="1" ht="12.95" customHeight="1" x14ac:dyDescent="0.2">
      <c r="A364" s="132"/>
      <c r="B364" s="132"/>
      <c r="C364" s="132"/>
      <c r="D364" s="133" t="s">
        <v>3429</v>
      </c>
      <c r="E364" s="121" t="s">
        <v>4150</v>
      </c>
      <c r="F364" s="121"/>
      <c r="G364" s="121" t="s">
        <v>3592</v>
      </c>
      <c r="H364" s="132"/>
      <c r="I364" s="132"/>
      <c r="J364" s="134">
        <v>1</v>
      </c>
      <c r="P364" s="135" t="s">
        <v>3037</v>
      </c>
      <c r="Q364" s="135" t="s">
        <v>3037</v>
      </c>
      <c r="S364" s="135">
        <v>522</v>
      </c>
    </row>
    <row r="365" spans="1:22" s="135" customFormat="1" ht="12.95" customHeight="1" x14ac:dyDescent="0.2">
      <c r="A365" s="132"/>
      <c r="B365" s="132"/>
      <c r="C365" s="132"/>
      <c r="D365" s="133" t="s">
        <v>3184</v>
      </c>
      <c r="E365" s="121" t="s">
        <v>4601</v>
      </c>
      <c r="F365" s="121"/>
      <c r="G365" s="121" t="s">
        <v>1654</v>
      </c>
      <c r="H365" s="132"/>
      <c r="I365" s="132"/>
      <c r="J365" s="134"/>
      <c r="P365" s="135" t="s">
        <v>3037</v>
      </c>
      <c r="Q365" s="135" t="s">
        <v>3037</v>
      </c>
      <c r="S365" s="135">
        <v>261</v>
      </c>
    </row>
    <row r="366" spans="1:22" s="135" customFormat="1" ht="12.95" customHeight="1" x14ac:dyDescent="0.2">
      <c r="A366" s="132"/>
      <c r="B366" s="132"/>
      <c r="C366" s="132"/>
      <c r="D366" s="133" t="s">
        <v>2999</v>
      </c>
      <c r="E366" s="121" t="s">
        <v>4602</v>
      </c>
      <c r="F366" s="121"/>
      <c r="G366" s="121" t="s">
        <v>1654</v>
      </c>
      <c r="H366" s="132"/>
      <c r="I366" s="132"/>
      <c r="J366" s="134"/>
      <c r="P366" s="135" t="s">
        <v>3037</v>
      </c>
      <c r="Q366" s="135" t="s">
        <v>3037</v>
      </c>
      <c r="S366" s="135">
        <v>523</v>
      </c>
    </row>
    <row r="367" spans="1:22" s="135" customFormat="1" ht="12.95" customHeight="1" x14ac:dyDescent="0.2">
      <c r="A367" s="132"/>
      <c r="B367" s="132"/>
      <c r="C367" s="132"/>
      <c r="D367" s="133" t="s">
        <v>3000</v>
      </c>
      <c r="E367" s="121" t="s">
        <v>4603</v>
      </c>
      <c r="F367" s="121"/>
      <c r="G367" s="121" t="s">
        <v>1654</v>
      </c>
      <c r="H367" s="132"/>
      <c r="I367" s="132"/>
      <c r="J367" s="134"/>
      <c r="P367" s="135" t="s">
        <v>3037</v>
      </c>
      <c r="Q367" s="135" t="s">
        <v>3037</v>
      </c>
      <c r="S367" s="135">
        <v>262</v>
      </c>
    </row>
    <row r="368" spans="1:22" s="135" customFormat="1" ht="12.95" customHeight="1" x14ac:dyDescent="0.2">
      <c r="A368" s="132"/>
      <c r="B368" s="132"/>
      <c r="C368" s="132"/>
      <c r="D368" s="133" t="s">
        <v>3001</v>
      </c>
      <c r="E368" s="121" t="s">
        <v>4604</v>
      </c>
      <c r="F368" s="121"/>
      <c r="G368" s="121" t="s">
        <v>1654</v>
      </c>
      <c r="H368" s="132"/>
      <c r="I368" s="132"/>
      <c r="J368" s="134"/>
      <c r="P368" s="135" t="s">
        <v>3037</v>
      </c>
      <c r="Q368" s="135" t="s">
        <v>3037</v>
      </c>
      <c r="S368" s="135">
        <v>263</v>
      </c>
    </row>
    <row r="369" spans="1:22" s="135" customFormat="1" ht="12.95" customHeight="1" x14ac:dyDescent="0.2">
      <c r="A369" s="132"/>
      <c r="B369" s="132"/>
      <c r="C369" s="132"/>
      <c r="D369" s="133">
        <v>283</v>
      </c>
      <c r="E369" s="121" t="s">
        <v>2000</v>
      </c>
      <c r="F369" s="121"/>
      <c r="G369" s="121" t="s">
        <v>2918</v>
      </c>
      <c r="H369" s="132"/>
      <c r="I369" s="132"/>
      <c r="J369" s="134"/>
      <c r="P369" s="135" t="s">
        <v>3037</v>
      </c>
      <c r="Q369" s="135" t="s">
        <v>3037</v>
      </c>
      <c r="S369" s="135">
        <v>264</v>
      </c>
    </row>
    <row r="370" spans="1:22" s="135" customFormat="1" ht="12.95" customHeight="1" x14ac:dyDescent="0.2">
      <c r="A370" s="132"/>
      <c r="B370" s="132"/>
      <c r="C370" s="132"/>
      <c r="D370" s="133" t="s">
        <v>3681</v>
      </c>
      <c r="E370" s="121" t="s">
        <v>2000</v>
      </c>
      <c r="F370" s="121"/>
      <c r="G370" s="121" t="s">
        <v>1425</v>
      </c>
      <c r="H370" s="132"/>
      <c r="I370" s="132"/>
      <c r="J370" s="134"/>
      <c r="P370" s="135" t="s">
        <v>3037</v>
      </c>
      <c r="Q370" s="135" t="s">
        <v>3037</v>
      </c>
      <c r="S370" s="135">
        <v>265</v>
      </c>
    </row>
    <row r="371" spans="1:22" s="135" customFormat="1" ht="12.95" customHeight="1" x14ac:dyDescent="0.2">
      <c r="A371" s="132"/>
      <c r="B371" s="132"/>
      <c r="C371" s="132"/>
      <c r="D371" s="133" t="s">
        <v>5524</v>
      </c>
      <c r="E371" s="121" t="s">
        <v>2000</v>
      </c>
      <c r="F371" s="121"/>
      <c r="G371" s="121" t="s">
        <v>5523</v>
      </c>
      <c r="H371" s="132"/>
      <c r="I371" s="132"/>
      <c r="J371" s="134"/>
      <c r="P371" s="135" t="s">
        <v>3037</v>
      </c>
      <c r="Q371" s="135" t="s">
        <v>3037</v>
      </c>
      <c r="S371" s="135">
        <v>266</v>
      </c>
      <c r="V371" s="135">
        <v>1</v>
      </c>
    </row>
    <row r="372" spans="1:22" s="135" customFormat="1" ht="12.95" customHeight="1" x14ac:dyDescent="0.2">
      <c r="A372" s="132"/>
      <c r="B372" s="132"/>
      <c r="C372" s="132"/>
      <c r="D372" s="133" t="s">
        <v>2534</v>
      </c>
      <c r="E372" s="121" t="s">
        <v>2000</v>
      </c>
      <c r="F372" s="121"/>
      <c r="G372" s="121" t="s">
        <v>2533</v>
      </c>
      <c r="H372" s="132"/>
      <c r="I372" s="132"/>
      <c r="J372" s="134"/>
      <c r="P372" s="135" t="s">
        <v>3037</v>
      </c>
      <c r="Q372" s="135" t="s">
        <v>3037</v>
      </c>
      <c r="S372" s="135">
        <v>267</v>
      </c>
    </row>
    <row r="373" spans="1:22" s="135" customFormat="1" ht="12.95" customHeight="1" x14ac:dyDescent="0.2">
      <c r="A373" s="132"/>
      <c r="B373" s="132"/>
      <c r="C373" s="132"/>
      <c r="D373" s="133">
        <v>687</v>
      </c>
      <c r="E373" s="121" t="s">
        <v>2000</v>
      </c>
      <c r="F373" s="121"/>
      <c r="G373" s="121" t="s">
        <v>5613</v>
      </c>
      <c r="H373" s="132"/>
      <c r="I373" s="132"/>
      <c r="J373" s="134"/>
    </row>
    <row r="374" spans="1:22" s="135" customFormat="1" ht="12.95" customHeight="1" x14ac:dyDescent="0.2">
      <c r="A374" s="132"/>
      <c r="B374" s="132"/>
      <c r="C374" s="132"/>
      <c r="D374" s="133">
        <v>683</v>
      </c>
      <c r="E374" s="121" t="s">
        <v>2000</v>
      </c>
      <c r="F374" s="121"/>
      <c r="G374" s="121" t="s">
        <v>5225</v>
      </c>
      <c r="H374" s="132"/>
      <c r="I374" s="132"/>
      <c r="J374" s="134"/>
      <c r="P374" s="135" t="s">
        <v>3037</v>
      </c>
      <c r="Q374" s="135" t="s">
        <v>3037</v>
      </c>
      <c r="S374" s="135">
        <v>269</v>
      </c>
    </row>
    <row r="375" spans="1:22" s="135" customFormat="1" ht="12.95" customHeight="1" x14ac:dyDescent="0.2">
      <c r="A375" s="132"/>
      <c r="B375" s="132"/>
      <c r="C375" s="132" t="s">
        <v>4816</v>
      </c>
      <c r="D375" s="133">
        <v>892</v>
      </c>
      <c r="E375" s="121" t="s">
        <v>2000</v>
      </c>
      <c r="F375" s="121"/>
      <c r="G375" s="121" t="s">
        <v>7386</v>
      </c>
      <c r="H375" s="132"/>
      <c r="I375" s="132"/>
      <c r="J375" s="134"/>
      <c r="P375" s="135" t="s">
        <v>3037</v>
      </c>
      <c r="Q375" s="135" t="s">
        <v>3037</v>
      </c>
      <c r="S375" s="135">
        <v>270</v>
      </c>
    </row>
    <row r="376" spans="1:22" s="135" customFormat="1" ht="12.95" customHeight="1" x14ac:dyDescent="0.2">
      <c r="A376" s="132"/>
      <c r="B376" s="132"/>
      <c r="C376" s="132"/>
      <c r="D376" s="133">
        <v>602</v>
      </c>
      <c r="E376" s="121" t="s">
        <v>2000</v>
      </c>
      <c r="F376" s="121"/>
      <c r="G376" s="121" t="s">
        <v>94</v>
      </c>
      <c r="H376" s="132"/>
      <c r="I376" s="132"/>
      <c r="J376" s="134"/>
      <c r="P376" s="135" t="s">
        <v>3037</v>
      </c>
      <c r="Q376" s="135" t="s">
        <v>3037</v>
      </c>
      <c r="S376" s="135">
        <v>524</v>
      </c>
    </row>
    <row r="377" spans="1:22" s="135" customFormat="1" ht="12.95" customHeight="1" x14ac:dyDescent="0.2">
      <c r="A377" s="132"/>
      <c r="B377" s="132"/>
      <c r="C377" s="132"/>
      <c r="D377" s="133">
        <v>286</v>
      </c>
      <c r="E377" s="121" t="s">
        <v>2000</v>
      </c>
      <c r="F377" s="121"/>
      <c r="G377" s="121" t="s">
        <v>2294</v>
      </c>
      <c r="H377" s="132"/>
      <c r="I377" s="132"/>
      <c r="J377" s="134"/>
      <c r="P377" s="135" t="s">
        <v>3037</v>
      </c>
      <c r="Q377" s="135" t="s">
        <v>3037</v>
      </c>
      <c r="S377" s="135">
        <v>271</v>
      </c>
    </row>
    <row r="378" spans="1:22" s="135" customFormat="1" ht="12.95" customHeight="1" x14ac:dyDescent="0.2">
      <c r="A378" s="132"/>
      <c r="B378" s="132"/>
      <c r="C378" s="132"/>
      <c r="D378" s="133">
        <v>399</v>
      </c>
      <c r="E378" s="121" t="s">
        <v>2000</v>
      </c>
      <c r="F378" s="121"/>
      <c r="G378" s="121" t="s">
        <v>3127</v>
      </c>
      <c r="H378" s="132"/>
      <c r="I378" s="132"/>
      <c r="J378" s="134"/>
      <c r="P378" s="135" t="s">
        <v>3037</v>
      </c>
      <c r="Q378" s="135" t="s">
        <v>3037</v>
      </c>
      <c r="S378" s="135">
        <v>272</v>
      </c>
    </row>
    <row r="379" spans="1:22" s="135" customFormat="1" ht="12.95" customHeight="1" x14ac:dyDescent="0.2">
      <c r="A379" s="132"/>
      <c r="B379" s="132"/>
      <c r="C379" s="132"/>
      <c r="D379" s="133">
        <v>400</v>
      </c>
      <c r="E379" s="121" t="s">
        <v>2000</v>
      </c>
      <c r="F379" s="121"/>
      <c r="G379" s="121" t="s">
        <v>4267</v>
      </c>
      <c r="H379" s="132"/>
      <c r="I379" s="132"/>
      <c r="J379" s="134"/>
      <c r="P379" s="135" t="s">
        <v>3037</v>
      </c>
      <c r="Q379" s="135" t="s">
        <v>3037</v>
      </c>
      <c r="S379" s="135">
        <v>273</v>
      </c>
    </row>
    <row r="380" spans="1:22" s="135" customFormat="1" ht="12.95" customHeight="1" x14ac:dyDescent="0.2">
      <c r="A380" s="132"/>
      <c r="B380" s="132"/>
      <c r="C380" s="132"/>
      <c r="D380" s="133">
        <v>287</v>
      </c>
      <c r="E380" s="121" t="s">
        <v>2000</v>
      </c>
      <c r="F380" s="121"/>
      <c r="G380" s="121" t="s">
        <v>2295</v>
      </c>
      <c r="H380" s="132"/>
      <c r="I380" s="132"/>
      <c r="J380" s="134"/>
    </row>
    <row r="381" spans="1:22" s="135" customFormat="1" ht="12.95" customHeight="1" x14ac:dyDescent="0.2">
      <c r="A381" s="132"/>
      <c r="B381" s="132"/>
      <c r="C381" s="132"/>
      <c r="D381" s="133">
        <v>675</v>
      </c>
      <c r="E381" s="121" t="s">
        <v>4150</v>
      </c>
      <c r="F381" s="121"/>
      <c r="G381" s="121" t="s">
        <v>5402</v>
      </c>
      <c r="H381" s="132"/>
      <c r="I381" s="132"/>
      <c r="J381" s="134"/>
      <c r="P381" s="135" t="s">
        <v>3037</v>
      </c>
      <c r="Q381" s="135" t="s">
        <v>3037</v>
      </c>
      <c r="S381" s="135">
        <v>411</v>
      </c>
    </row>
    <row r="382" spans="1:22" s="135" customFormat="1" ht="12.95" customHeight="1" x14ac:dyDescent="0.2">
      <c r="A382" s="132"/>
      <c r="B382" s="132"/>
      <c r="C382" s="132"/>
      <c r="D382" s="133">
        <v>288</v>
      </c>
      <c r="E382" s="121" t="s">
        <v>4150</v>
      </c>
      <c r="F382" s="121"/>
      <c r="G382" s="121" t="s">
        <v>5403</v>
      </c>
      <c r="H382" s="132"/>
      <c r="I382" s="132"/>
      <c r="J382" s="134"/>
    </row>
    <row r="383" spans="1:22" s="135" customFormat="1" ht="12.95" customHeight="1" x14ac:dyDescent="0.2">
      <c r="A383" s="132"/>
      <c r="B383" s="132"/>
      <c r="C383" s="132"/>
      <c r="D383" s="133">
        <v>289</v>
      </c>
      <c r="E383" s="121" t="s">
        <v>4150</v>
      </c>
      <c r="F383" s="121"/>
      <c r="G383" s="121" t="s">
        <v>5404</v>
      </c>
      <c r="H383" s="132"/>
      <c r="I383" s="132"/>
      <c r="J383" s="134"/>
      <c r="P383" s="135" t="s">
        <v>3037</v>
      </c>
      <c r="Q383" s="135" t="s">
        <v>3037</v>
      </c>
      <c r="S383" s="135">
        <v>578</v>
      </c>
    </row>
    <row r="384" spans="1:22" s="135" customFormat="1" ht="12.95" customHeight="1" x14ac:dyDescent="0.2">
      <c r="A384" s="132"/>
      <c r="B384" s="132"/>
      <c r="C384" s="132"/>
      <c r="D384" s="133">
        <v>290</v>
      </c>
      <c r="E384" s="121" t="s">
        <v>4150</v>
      </c>
      <c r="F384" s="121"/>
      <c r="G384" s="121" t="s">
        <v>5405</v>
      </c>
      <c r="H384" s="132"/>
      <c r="I384" s="132"/>
      <c r="J384" s="134"/>
      <c r="P384" s="135" t="s">
        <v>3037</v>
      </c>
      <c r="Q384" s="135" t="s">
        <v>3037</v>
      </c>
      <c r="S384" s="135">
        <v>526</v>
      </c>
    </row>
    <row r="385" spans="1:19" s="135" customFormat="1" ht="12.95" customHeight="1" x14ac:dyDescent="0.2">
      <c r="A385" s="132"/>
      <c r="B385" s="132"/>
      <c r="C385" s="132"/>
      <c r="D385" s="133">
        <v>497</v>
      </c>
      <c r="E385" s="121" t="s">
        <v>2000</v>
      </c>
      <c r="F385" s="121"/>
      <c r="G385" s="121" t="s">
        <v>5406</v>
      </c>
      <c r="H385" s="132"/>
      <c r="I385" s="132"/>
      <c r="J385" s="134"/>
      <c r="P385" s="135" t="s">
        <v>3037</v>
      </c>
      <c r="Q385" s="135" t="s">
        <v>3037</v>
      </c>
      <c r="S385" s="135">
        <v>527</v>
      </c>
    </row>
    <row r="386" spans="1:19" s="135" customFormat="1" ht="12.95" customHeight="1" x14ac:dyDescent="0.2">
      <c r="A386" s="132"/>
      <c r="B386" s="132"/>
      <c r="C386" s="132"/>
      <c r="D386" s="133">
        <v>291</v>
      </c>
      <c r="E386" s="121" t="s">
        <v>2000</v>
      </c>
      <c r="F386" s="121"/>
      <c r="G386" s="121" t="s">
        <v>5407</v>
      </c>
      <c r="H386" s="132"/>
      <c r="I386" s="132"/>
      <c r="J386" s="134"/>
      <c r="P386" s="135" t="s">
        <v>3037</v>
      </c>
      <c r="Q386" s="135" t="s">
        <v>3037</v>
      </c>
      <c r="S386" s="135">
        <v>274</v>
      </c>
    </row>
    <row r="387" spans="1:19" s="135" customFormat="1" ht="12.95" customHeight="1" x14ac:dyDescent="0.2">
      <c r="A387" s="132"/>
      <c r="B387" s="132"/>
      <c r="C387" s="132" t="s">
        <v>4816</v>
      </c>
      <c r="D387" s="133">
        <v>905</v>
      </c>
      <c r="E387" s="121" t="s">
        <v>2000</v>
      </c>
      <c r="F387" s="121"/>
      <c r="G387" s="121" t="s">
        <v>7763</v>
      </c>
      <c r="H387" s="132"/>
      <c r="I387" s="132"/>
      <c r="J387" s="134"/>
      <c r="P387" s="135" t="s">
        <v>3037</v>
      </c>
      <c r="Q387" s="135" t="s">
        <v>3037</v>
      </c>
      <c r="S387" s="135">
        <v>275</v>
      </c>
    </row>
    <row r="388" spans="1:19" s="135" customFormat="1" ht="12.95" customHeight="1" x14ac:dyDescent="0.2">
      <c r="A388" s="132"/>
      <c r="B388" s="132"/>
      <c r="C388" s="132"/>
      <c r="D388" s="133">
        <v>514</v>
      </c>
      <c r="E388" s="121" t="s">
        <v>2000</v>
      </c>
      <c r="F388" s="121"/>
      <c r="G388" s="121" t="s">
        <v>209</v>
      </c>
      <c r="H388" s="132"/>
      <c r="I388" s="132"/>
      <c r="J388" s="134"/>
      <c r="P388" s="135" t="s">
        <v>3037</v>
      </c>
      <c r="Q388" s="135" t="s">
        <v>3037</v>
      </c>
      <c r="S388" s="135">
        <v>528</v>
      </c>
    </row>
    <row r="389" spans="1:19" s="135" customFormat="1" ht="12.95" customHeight="1" x14ac:dyDescent="0.2">
      <c r="A389" s="132"/>
      <c r="B389" s="132"/>
      <c r="C389" s="132" t="s">
        <v>4816</v>
      </c>
      <c r="D389" s="133">
        <v>884</v>
      </c>
      <c r="E389" s="121" t="s">
        <v>2000</v>
      </c>
      <c r="F389" s="121"/>
      <c r="G389" s="121" t="s">
        <v>7103</v>
      </c>
      <c r="H389" s="132"/>
      <c r="I389" s="132"/>
      <c r="J389" s="134"/>
      <c r="P389" s="135" t="s">
        <v>3037</v>
      </c>
      <c r="Q389" s="135" t="s">
        <v>3037</v>
      </c>
      <c r="S389" s="135">
        <v>529</v>
      </c>
    </row>
    <row r="390" spans="1:19" s="135" customFormat="1" ht="12.95" customHeight="1" x14ac:dyDescent="0.2">
      <c r="A390" s="132"/>
      <c r="B390" s="132"/>
      <c r="C390" s="132" t="s">
        <v>4816</v>
      </c>
      <c r="D390" s="133">
        <v>914</v>
      </c>
      <c r="E390" s="121" t="s">
        <v>2000</v>
      </c>
      <c r="F390" s="121"/>
      <c r="G390" s="121" t="s">
        <v>7227</v>
      </c>
      <c r="H390" s="132"/>
      <c r="I390" s="132"/>
      <c r="J390" s="134"/>
      <c r="P390" s="135" t="s">
        <v>3037</v>
      </c>
      <c r="Q390" s="135" t="s">
        <v>3037</v>
      </c>
      <c r="S390" s="135">
        <v>530</v>
      </c>
    </row>
    <row r="391" spans="1:19" s="135" customFormat="1" ht="12.95" customHeight="1" x14ac:dyDescent="0.2">
      <c r="A391" s="132"/>
      <c r="B391" s="132"/>
      <c r="C391" s="132"/>
      <c r="D391" s="133">
        <v>552</v>
      </c>
      <c r="E391" s="121" t="s">
        <v>2000</v>
      </c>
      <c r="F391" s="121"/>
      <c r="G391" s="121" t="s">
        <v>5408</v>
      </c>
      <c r="H391" s="132"/>
      <c r="I391" s="132"/>
      <c r="J391" s="134"/>
      <c r="P391" s="135" t="s">
        <v>3037</v>
      </c>
      <c r="Q391" s="135" t="s">
        <v>3037</v>
      </c>
      <c r="S391" s="135">
        <v>531</v>
      </c>
    </row>
    <row r="392" spans="1:19" s="135" customFormat="1" ht="12.95" customHeight="1" x14ac:dyDescent="0.2">
      <c r="A392" s="132"/>
      <c r="B392" s="132"/>
      <c r="C392" s="132"/>
      <c r="D392" s="133">
        <v>772</v>
      </c>
      <c r="E392" s="121" t="s">
        <v>2000</v>
      </c>
      <c r="F392" s="121"/>
      <c r="G392" s="121" t="s">
        <v>6067</v>
      </c>
      <c r="H392" s="132"/>
      <c r="I392" s="132"/>
      <c r="J392" s="134"/>
      <c r="P392" s="135" t="s">
        <v>3037</v>
      </c>
      <c r="Q392" s="135" t="s">
        <v>3037</v>
      </c>
      <c r="S392" s="135">
        <v>600</v>
      </c>
    </row>
    <row r="393" spans="1:19" s="135" customFormat="1" ht="12.95" customHeight="1" x14ac:dyDescent="0.2">
      <c r="A393" s="132"/>
      <c r="B393" s="132"/>
      <c r="C393" s="132"/>
      <c r="D393" s="133">
        <v>294</v>
      </c>
      <c r="E393" s="121" t="s">
        <v>2000</v>
      </c>
      <c r="F393" s="121"/>
      <c r="G393" s="121" t="s">
        <v>3074</v>
      </c>
      <c r="H393" s="132"/>
      <c r="I393" s="132"/>
      <c r="J393" s="134"/>
      <c r="P393" s="135" t="s">
        <v>3037</v>
      </c>
      <c r="Q393" s="135" t="s">
        <v>3037</v>
      </c>
      <c r="S393" s="135">
        <v>397</v>
      </c>
    </row>
    <row r="394" spans="1:19" s="135" customFormat="1" ht="12.95" customHeight="1" x14ac:dyDescent="0.2">
      <c r="A394" s="132"/>
      <c r="B394" s="132"/>
      <c r="C394" s="132"/>
      <c r="D394" s="133">
        <v>297</v>
      </c>
      <c r="E394" s="121" t="s">
        <v>2000</v>
      </c>
      <c r="F394" s="121"/>
      <c r="G394" s="121" t="s">
        <v>1067</v>
      </c>
      <c r="H394" s="132"/>
      <c r="I394" s="132"/>
      <c r="J394" s="134"/>
      <c r="P394" s="135" t="s">
        <v>3037</v>
      </c>
      <c r="Q394" s="135" t="s">
        <v>3037</v>
      </c>
      <c r="S394" s="135">
        <v>532</v>
      </c>
    </row>
    <row r="395" spans="1:19" s="135" customFormat="1" ht="12.95" customHeight="1" x14ac:dyDescent="0.2">
      <c r="A395" s="132"/>
      <c r="B395" s="132"/>
      <c r="C395" s="132" t="s">
        <v>4816</v>
      </c>
      <c r="D395" s="133">
        <v>827</v>
      </c>
      <c r="E395" s="121" t="s">
        <v>2000</v>
      </c>
      <c r="F395" s="121"/>
      <c r="G395" s="121" t="s">
        <v>6140</v>
      </c>
      <c r="H395" s="132"/>
      <c r="I395" s="132"/>
      <c r="J395" s="134"/>
      <c r="P395" s="135" t="s">
        <v>3037</v>
      </c>
      <c r="Q395" s="135" t="s">
        <v>3037</v>
      </c>
      <c r="S395" s="135">
        <v>378</v>
      </c>
    </row>
    <row r="396" spans="1:19" s="135" customFormat="1" ht="12.95" customHeight="1" x14ac:dyDescent="0.2">
      <c r="A396" s="132"/>
      <c r="B396" s="132"/>
      <c r="C396" s="132"/>
      <c r="D396" s="133">
        <v>298</v>
      </c>
      <c r="E396" s="121" t="s">
        <v>2000</v>
      </c>
      <c r="F396" s="121"/>
      <c r="G396" s="121" t="s">
        <v>118</v>
      </c>
      <c r="H396" s="132"/>
      <c r="I396" s="132"/>
      <c r="J396" s="134"/>
      <c r="P396" s="135" t="s">
        <v>3037</v>
      </c>
      <c r="Q396" s="135" t="s">
        <v>3037</v>
      </c>
      <c r="S396" s="135">
        <v>277</v>
      </c>
    </row>
    <row r="397" spans="1:19" s="135" customFormat="1" ht="12.95" customHeight="1" x14ac:dyDescent="0.2">
      <c r="A397" s="132"/>
      <c r="B397" s="132"/>
      <c r="C397" s="132"/>
      <c r="D397" s="133">
        <v>299</v>
      </c>
      <c r="E397" s="121" t="s">
        <v>2000</v>
      </c>
      <c r="F397" s="121"/>
      <c r="G397" s="121" t="s">
        <v>119</v>
      </c>
      <c r="H397" s="132"/>
      <c r="I397" s="132"/>
      <c r="J397" s="134"/>
      <c r="P397" s="135" t="s">
        <v>3037</v>
      </c>
      <c r="Q397" s="135" t="s">
        <v>3037</v>
      </c>
      <c r="S397" s="135">
        <v>278</v>
      </c>
    </row>
    <row r="398" spans="1:19" s="135" customFormat="1" ht="12.95" customHeight="1" x14ac:dyDescent="0.2">
      <c r="A398" s="132"/>
      <c r="B398" s="132"/>
      <c r="C398" s="132" t="s">
        <v>4816</v>
      </c>
      <c r="D398" s="133">
        <v>890</v>
      </c>
      <c r="E398" s="121" t="s">
        <v>2000</v>
      </c>
      <c r="F398" s="121"/>
      <c r="G398" s="121" t="s">
        <v>7311</v>
      </c>
      <c r="H398" s="132"/>
      <c r="I398" s="132"/>
      <c r="J398" s="134"/>
      <c r="P398" s="135" t="s">
        <v>3037</v>
      </c>
      <c r="Q398" s="135" t="s">
        <v>3037</v>
      </c>
      <c r="S398" s="135">
        <v>603</v>
      </c>
    </row>
    <row r="399" spans="1:19" s="135" customFormat="1" ht="12.95" customHeight="1" x14ac:dyDescent="0.2">
      <c r="A399" s="132"/>
      <c r="B399" s="132"/>
      <c r="C399" s="132"/>
      <c r="D399" s="133">
        <v>416</v>
      </c>
      <c r="E399" s="121" t="s">
        <v>2000</v>
      </c>
      <c r="F399" s="121"/>
      <c r="G399" s="121" t="s">
        <v>5409</v>
      </c>
      <c r="H399" s="132"/>
      <c r="I399" s="132"/>
      <c r="J399" s="134"/>
      <c r="P399" s="135" t="s">
        <v>3037</v>
      </c>
      <c r="Q399" s="135" t="s">
        <v>3037</v>
      </c>
      <c r="S399" s="135">
        <v>279</v>
      </c>
    </row>
    <row r="400" spans="1:19" s="135" customFormat="1" ht="12.95" customHeight="1" x14ac:dyDescent="0.2">
      <c r="A400" s="132"/>
      <c r="B400" s="132"/>
      <c r="C400" s="132"/>
      <c r="D400" s="133">
        <v>300</v>
      </c>
      <c r="E400" s="121" t="s">
        <v>2000</v>
      </c>
      <c r="F400" s="121"/>
      <c r="G400" s="121" t="s">
        <v>2512</v>
      </c>
      <c r="H400" s="132"/>
      <c r="I400" s="132"/>
      <c r="J400" s="134">
        <v>1</v>
      </c>
      <c r="P400" s="135" t="s">
        <v>3037</v>
      </c>
      <c r="Q400" s="135" t="s">
        <v>3037</v>
      </c>
      <c r="S400" s="135">
        <v>361</v>
      </c>
    </row>
    <row r="401" spans="1:22" s="135" customFormat="1" ht="12.95" customHeight="1" x14ac:dyDescent="0.2">
      <c r="A401" s="132"/>
      <c r="B401" s="132"/>
      <c r="C401" s="132"/>
      <c r="D401" s="133">
        <v>301</v>
      </c>
      <c r="E401" s="121" t="s">
        <v>2000</v>
      </c>
      <c r="F401" s="121"/>
      <c r="G401" s="121" t="s">
        <v>120</v>
      </c>
      <c r="H401" s="132"/>
      <c r="I401" s="132"/>
      <c r="J401" s="134"/>
      <c r="P401" s="135" t="s">
        <v>3037</v>
      </c>
      <c r="Q401" s="135" t="s">
        <v>3037</v>
      </c>
      <c r="S401" s="135">
        <v>281</v>
      </c>
    </row>
    <row r="402" spans="1:22" s="135" customFormat="1" ht="12.95" customHeight="1" x14ac:dyDescent="0.2">
      <c r="A402" s="132"/>
      <c r="B402" s="132"/>
      <c r="C402" s="132"/>
      <c r="D402" s="133">
        <v>302</v>
      </c>
      <c r="E402" s="121" t="s">
        <v>2000</v>
      </c>
      <c r="F402" s="121"/>
      <c r="G402" s="121" t="s">
        <v>1898</v>
      </c>
      <c r="H402" s="132"/>
      <c r="I402" s="132"/>
      <c r="J402" s="134">
        <v>1</v>
      </c>
      <c r="P402" s="135" t="s">
        <v>3037</v>
      </c>
      <c r="Q402" s="135" t="s">
        <v>3037</v>
      </c>
      <c r="S402" s="135">
        <v>282</v>
      </c>
    </row>
    <row r="403" spans="1:22" s="135" customFormat="1" ht="12.95" customHeight="1" x14ac:dyDescent="0.2">
      <c r="A403" s="132"/>
      <c r="B403" s="132"/>
      <c r="C403" s="132"/>
      <c r="D403" s="133">
        <v>679</v>
      </c>
      <c r="E403" s="121" t="s">
        <v>2000</v>
      </c>
      <c r="F403" s="121"/>
      <c r="G403" s="121" t="s">
        <v>5226</v>
      </c>
      <c r="H403" s="132"/>
      <c r="I403" s="132"/>
      <c r="J403" s="134"/>
      <c r="P403" s="135" t="s">
        <v>3037</v>
      </c>
      <c r="Q403" s="135" t="s">
        <v>3037</v>
      </c>
      <c r="S403" s="135">
        <v>535</v>
      </c>
    </row>
    <row r="404" spans="1:22" s="135" customFormat="1" ht="12.95" customHeight="1" x14ac:dyDescent="0.2">
      <c r="A404" s="132"/>
      <c r="B404" s="132"/>
      <c r="C404" s="132"/>
      <c r="D404" s="133">
        <v>304</v>
      </c>
      <c r="E404" s="121" t="s">
        <v>2000</v>
      </c>
      <c r="F404" s="121"/>
      <c r="G404" s="121" t="s">
        <v>121</v>
      </c>
      <c r="H404" s="132"/>
      <c r="I404" s="132"/>
      <c r="J404" s="134"/>
      <c r="P404" s="135" t="s">
        <v>1038</v>
      </c>
      <c r="Q404" s="135" t="s">
        <v>1038</v>
      </c>
      <c r="S404" s="135" t="s">
        <v>216</v>
      </c>
      <c r="V404" s="135">
        <v>1</v>
      </c>
    </row>
    <row r="405" spans="1:22" s="135" customFormat="1" ht="12.95" customHeight="1" x14ac:dyDescent="0.2">
      <c r="A405" s="132"/>
      <c r="B405" s="132"/>
      <c r="C405" s="132"/>
      <c r="D405" s="133">
        <v>680</v>
      </c>
      <c r="E405" s="121" t="s">
        <v>2000</v>
      </c>
      <c r="F405" s="121"/>
      <c r="G405" s="121" t="s">
        <v>8059</v>
      </c>
      <c r="H405" s="132"/>
      <c r="I405" s="132"/>
      <c r="J405" s="134"/>
      <c r="P405" s="135" t="s">
        <v>1038</v>
      </c>
      <c r="Q405" s="135" t="s">
        <v>1038</v>
      </c>
      <c r="S405" s="135" t="s">
        <v>3429</v>
      </c>
      <c r="V405" s="135">
        <v>1</v>
      </c>
    </row>
    <row r="406" spans="1:22" s="135" customFormat="1" ht="12.95" customHeight="1" x14ac:dyDescent="0.2">
      <c r="A406" s="132"/>
      <c r="B406" s="132"/>
      <c r="C406" s="132"/>
      <c r="D406" s="133">
        <v>681</v>
      </c>
      <c r="E406" s="121" t="s">
        <v>2000</v>
      </c>
      <c r="F406" s="121"/>
      <c r="G406" s="121" t="s">
        <v>5224</v>
      </c>
      <c r="H406" s="132"/>
      <c r="I406" s="132"/>
      <c r="J406" s="134"/>
      <c r="P406" s="135" t="s">
        <v>1038</v>
      </c>
      <c r="Q406" s="135" t="s">
        <v>1038</v>
      </c>
      <c r="S406" s="135" t="s">
        <v>3184</v>
      </c>
    </row>
    <row r="407" spans="1:22" s="135" customFormat="1" ht="12.95" customHeight="1" x14ac:dyDescent="0.2">
      <c r="A407" s="132"/>
      <c r="B407" s="132"/>
      <c r="C407" s="132"/>
      <c r="D407" s="133">
        <v>305</v>
      </c>
      <c r="E407" s="121" t="s">
        <v>2000</v>
      </c>
      <c r="F407" s="121"/>
      <c r="G407" s="121" t="s">
        <v>122</v>
      </c>
      <c r="H407" s="132"/>
      <c r="I407" s="132"/>
      <c r="J407" s="134"/>
      <c r="P407" s="135" t="s">
        <v>1038</v>
      </c>
      <c r="Q407" s="135" t="s">
        <v>1038</v>
      </c>
      <c r="S407" s="135" t="s">
        <v>2999</v>
      </c>
    </row>
    <row r="408" spans="1:22" s="135" customFormat="1" ht="12.95" customHeight="1" x14ac:dyDescent="0.2">
      <c r="A408" s="132"/>
      <c r="B408" s="132"/>
      <c r="C408" s="132"/>
      <c r="D408" s="133">
        <v>614</v>
      </c>
      <c r="E408" s="121" t="s">
        <v>2000</v>
      </c>
      <c r="F408" s="121"/>
      <c r="G408" s="121" t="s">
        <v>3340</v>
      </c>
      <c r="H408" s="132"/>
      <c r="I408" s="132"/>
      <c r="J408" s="134"/>
      <c r="P408" s="135" t="s">
        <v>1038</v>
      </c>
      <c r="Q408" s="135" t="s">
        <v>1038</v>
      </c>
      <c r="S408" s="135" t="s">
        <v>3000</v>
      </c>
    </row>
    <row r="409" spans="1:22" s="135" customFormat="1" ht="12.95" customHeight="1" x14ac:dyDescent="0.2">
      <c r="A409" s="132"/>
      <c r="B409" s="132"/>
      <c r="C409" s="132"/>
      <c r="D409" s="133">
        <v>306</v>
      </c>
      <c r="E409" s="121" t="s">
        <v>2000</v>
      </c>
      <c r="F409" s="121"/>
      <c r="G409" s="121" t="s">
        <v>887</v>
      </c>
      <c r="H409" s="132"/>
      <c r="I409" s="132"/>
      <c r="J409" s="134"/>
      <c r="P409" s="135" t="s">
        <v>1038</v>
      </c>
      <c r="Q409" s="135" t="s">
        <v>1038</v>
      </c>
      <c r="S409" s="135" t="s">
        <v>3001</v>
      </c>
    </row>
    <row r="410" spans="1:22" s="135" customFormat="1" ht="12.95" customHeight="1" x14ac:dyDescent="0.2">
      <c r="A410" s="132"/>
      <c r="B410" s="132"/>
      <c r="C410" s="132"/>
      <c r="D410" s="133">
        <v>398</v>
      </c>
      <c r="E410" s="121" t="s">
        <v>2000</v>
      </c>
      <c r="F410" s="121"/>
      <c r="G410" s="121" t="s">
        <v>5410</v>
      </c>
      <c r="H410" s="132"/>
      <c r="I410" s="132"/>
      <c r="J410" s="134"/>
      <c r="P410" s="135" t="s">
        <v>3037</v>
      </c>
      <c r="Q410" s="135" t="s">
        <v>3037</v>
      </c>
      <c r="S410" s="135">
        <v>283</v>
      </c>
    </row>
    <row r="411" spans="1:22" s="135" customFormat="1" ht="12.95" customHeight="1" x14ac:dyDescent="0.2">
      <c r="A411" s="132"/>
      <c r="B411" s="132"/>
      <c r="C411" s="132"/>
      <c r="D411" s="133">
        <v>553</v>
      </c>
      <c r="E411" s="121" t="s">
        <v>2000</v>
      </c>
      <c r="F411" s="121"/>
      <c r="G411" s="121" t="s">
        <v>5411</v>
      </c>
      <c r="H411" s="132"/>
      <c r="I411" s="132"/>
      <c r="J411" s="134"/>
      <c r="P411" s="135" t="s">
        <v>3037</v>
      </c>
      <c r="Q411" s="135" t="s">
        <v>3037</v>
      </c>
      <c r="S411" s="135" t="s">
        <v>3681</v>
      </c>
    </row>
    <row r="412" spans="1:22" s="135" customFormat="1" ht="12.95" customHeight="1" x14ac:dyDescent="0.2">
      <c r="A412" s="132"/>
      <c r="B412" s="132"/>
      <c r="C412" s="132"/>
      <c r="D412" s="133">
        <v>307</v>
      </c>
      <c r="E412" s="121" t="s">
        <v>2000</v>
      </c>
      <c r="F412" s="121"/>
      <c r="G412" s="121" t="s">
        <v>876</v>
      </c>
      <c r="H412" s="132"/>
      <c r="I412" s="132"/>
      <c r="J412" s="134"/>
      <c r="P412" s="135" t="s">
        <v>3037</v>
      </c>
      <c r="Q412" s="135" t="s">
        <v>3037</v>
      </c>
      <c r="S412" s="135" t="s">
        <v>2534</v>
      </c>
    </row>
    <row r="413" spans="1:22" s="135" customFormat="1" ht="12.95" customHeight="1" x14ac:dyDescent="0.2">
      <c r="A413" s="132"/>
      <c r="B413" s="132"/>
      <c r="C413" s="132"/>
      <c r="D413" s="133">
        <v>308</v>
      </c>
      <c r="E413" s="121" t="s">
        <v>2000</v>
      </c>
      <c r="F413" s="121"/>
      <c r="G413" s="121" t="s">
        <v>877</v>
      </c>
      <c r="H413" s="132"/>
      <c r="I413" s="132"/>
      <c r="J413" s="134"/>
      <c r="P413" s="135" t="s">
        <v>3037</v>
      </c>
      <c r="Q413" s="135" t="s">
        <v>3037</v>
      </c>
      <c r="S413" s="135">
        <v>284</v>
      </c>
    </row>
    <row r="414" spans="1:22" s="135" customFormat="1" ht="12.95" customHeight="1" x14ac:dyDescent="0.2">
      <c r="A414" s="132"/>
      <c r="B414" s="132"/>
      <c r="C414" s="132"/>
      <c r="D414" s="133">
        <v>401</v>
      </c>
      <c r="E414" s="121" t="s">
        <v>2000</v>
      </c>
      <c r="F414" s="121"/>
      <c r="G414" s="121" t="s">
        <v>1445</v>
      </c>
      <c r="H414" s="132"/>
      <c r="I414" s="132"/>
      <c r="J414" s="134"/>
      <c r="P414" s="135" t="s">
        <v>3037</v>
      </c>
      <c r="Q414" s="135" t="s">
        <v>3037</v>
      </c>
      <c r="S414" s="135">
        <v>285</v>
      </c>
    </row>
    <row r="415" spans="1:22" s="135" customFormat="1" ht="12.95" customHeight="1" x14ac:dyDescent="0.2">
      <c r="A415" s="132"/>
      <c r="B415" s="132"/>
      <c r="C415" s="132" t="s">
        <v>4816</v>
      </c>
      <c r="D415" s="133">
        <v>833</v>
      </c>
      <c r="E415" s="121" t="s">
        <v>2000</v>
      </c>
      <c r="F415" s="121"/>
      <c r="G415" s="121" t="s">
        <v>6141</v>
      </c>
      <c r="H415" s="132"/>
      <c r="I415" s="132"/>
      <c r="J415" s="134"/>
      <c r="P415" s="135" t="s">
        <v>3037</v>
      </c>
      <c r="Q415" s="135" t="s">
        <v>3037</v>
      </c>
      <c r="S415" s="135">
        <v>602</v>
      </c>
    </row>
    <row r="416" spans="1:22" s="135" customFormat="1" ht="12.95" customHeight="1" x14ac:dyDescent="0.2">
      <c r="A416" s="132"/>
      <c r="B416" s="132"/>
      <c r="C416" s="132"/>
      <c r="D416" s="133">
        <v>626</v>
      </c>
      <c r="E416" s="121" t="s">
        <v>2000</v>
      </c>
      <c r="F416" s="121"/>
      <c r="G416" s="121" t="s">
        <v>4466</v>
      </c>
      <c r="H416" s="132"/>
      <c r="I416" s="132"/>
      <c r="J416" s="134"/>
      <c r="P416" s="135" t="s">
        <v>3037</v>
      </c>
      <c r="Q416" s="135" t="s">
        <v>3037</v>
      </c>
      <c r="S416" s="135">
        <v>286</v>
      </c>
    </row>
    <row r="417" spans="1:19" s="135" customFormat="1" ht="12.95" customHeight="1" x14ac:dyDescent="0.2">
      <c r="A417" s="132"/>
      <c r="B417" s="132"/>
      <c r="C417" s="132"/>
      <c r="D417" s="133">
        <v>554</v>
      </c>
      <c r="E417" s="121" t="s">
        <v>2000</v>
      </c>
      <c r="F417" s="121"/>
      <c r="G417" s="121" t="s">
        <v>5412</v>
      </c>
      <c r="H417" s="132"/>
      <c r="I417" s="132"/>
      <c r="J417" s="134"/>
      <c r="P417" s="135" t="s">
        <v>3037</v>
      </c>
      <c r="Q417" s="135" t="s">
        <v>3037</v>
      </c>
      <c r="S417" s="135">
        <v>399</v>
      </c>
    </row>
    <row r="418" spans="1:19" s="135" customFormat="1" ht="12.95" customHeight="1" x14ac:dyDescent="0.2">
      <c r="A418" s="132"/>
      <c r="B418" s="132"/>
      <c r="C418" s="132"/>
      <c r="D418" s="133">
        <v>358</v>
      </c>
      <c r="E418" s="121" t="s">
        <v>2000</v>
      </c>
      <c r="F418" s="121"/>
      <c r="G418" s="121" t="s">
        <v>2893</v>
      </c>
      <c r="H418" s="132"/>
      <c r="I418" s="132"/>
      <c r="J418" s="134"/>
      <c r="P418" s="135" t="s">
        <v>3037</v>
      </c>
      <c r="Q418" s="135" t="s">
        <v>3037</v>
      </c>
      <c r="S418" s="135">
        <v>400</v>
      </c>
    </row>
    <row r="419" spans="1:19" s="135" customFormat="1" ht="12.95" customHeight="1" x14ac:dyDescent="0.2">
      <c r="A419" s="132"/>
      <c r="B419" s="132"/>
      <c r="C419" s="132"/>
      <c r="D419" s="133">
        <v>379</v>
      </c>
      <c r="E419" s="121" t="s">
        <v>2000</v>
      </c>
      <c r="F419" s="121"/>
      <c r="G419" s="121" t="s">
        <v>5413</v>
      </c>
      <c r="H419" s="132"/>
      <c r="I419" s="132"/>
      <c r="J419" s="134"/>
      <c r="P419" s="135" t="s">
        <v>3037</v>
      </c>
      <c r="Q419" s="135" t="s">
        <v>3037</v>
      </c>
      <c r="S419" s="135">
        <v>287</v>
      </c>
    </row>
    <row r="420" spans="1:19" s="135" customFormat="1" ht="12.95" customHeight="1" x14ac:dyDescent="0.2">
      <c r="A420" s="132"/>
      <c r="B420" s="132"/>
      <c r="C420" s="132"/>
      <c r="D420" s="133">
        <v>309</v>
      </c>
      <c r="E420" s="121" t="s">
        <v>2000</v>
      </c>
      <c r="F420" s="121"/>
      <c r="G420" s="121" t="s">
        <v>5414</v>
      </c>
      <c r="H420" s="132"/>
      <c r="I420" s="132"/>
      <c r="J420" s="134"/>
      <c r="P420" s="135" t="s">
        <v>3037</v>
      </c>
      <c r="Q420" s="135" t="s">
        <v>3037</v>
      </c>
      <c r="S420" s="135">
        <v>288</v>
      </c>
    </row>
    <row r="421" spans="1:19" s="135" customFormat="1" ht="12.95" customHeight="1" x14ac:dyDescent="0.2">
      <c r="A421" s="132"/>
      <c r="B421" s="132"/>
      <c r="C421" s="132"/>
      <c r="D421" s="133">
        <v>835</v>
      </c>
      <c r="E421" s="121" t="s">
        <v>2000</v>
      </c>
      <c r="F421" s="121"/>
      <c r="G421" s="121" t="s">
        <v>8058</v>
      </c>
      <c r="H421" s="132"/>
      <c r="I421" s="132"/>
      <c r="J421" s="134"/>
      <c r="P421" s="135" t="s">
        <v>3037</v>
      </c>
      <c r="Q421" s="135" t="s">
        <v>3037</v>
      </c>
      <c r="S421" s="135">
        <v>289</v>
      </c>
    </row>
    <row r="422" spans="1:19" s="135" customFormat="1" ht="12.95" customHeight="1" x14ac:dyDescent="0.2">
      <c r="A422" s="132"/>
      <c r="B422" s="132"/>
      <c r="C422" s="132"/>
      <c r="D422" s="133">
        <v>876</v>
      </c>
      <c r="E422" s="121" t="s">
        <v>2000</v>
      </c>
      <c r="F422" s="121"/>
      <c r="G422" s="121" t="s">
        <v>6179</v>
      </c>
      <c r="H422" s="132"/>
      <c r="I422" s="132"/>
      <c r="J422" s="134"/>
      <c r="P422" s="135" t="s">
        <v>3037</v>
      </c>
      <c r="Q422" s="135" t="s">
        <v>3037</v>
      </c>
      <c r="S422" s="135">
        <v>290</v>
      </c>
    </row>
    <row r="423" spans="1:19" s="135" customFormat="1" ht="12.95" customHeight="1" x14ac:dyDescent="0.2">
      <c r="A423" s="132"/>
      <c r="B423" s="132"/>
      <c r="C423" s="132"/>
      <c r="D423" s="133">
        <v>310</v>
      </c>
      <c r="E423" s="121" t="s">
        <v>2000</v>
      </c>
      <c r="F423" s="121"/>
      <c r="G423" s="121" t="s">
        <v>1068</v>
      </c>
      <c r="H423" s="132"/>
      <c r="I423" s="132"/>
      <c r="J423" s="134"/>
      <c r="P423" s="135" t="s">
        <v>3037</v>
      </c>
      <c r="Q423" s="135" t="s">
        <v>3037</v>
      </c>
      <c r="S423" s="135">
        <v>497</v>
      </c>
    </row>
    <row r="424" spans="1:19" s="135" customFormat="1" ht="12.95" customHeight="1" x14ac:dyDescent="0.2">
      <c r="A424" s="132"/>
      <c r="B424" s="132"/>
      <c r="C424" s="132"/>
      <c r="D424" s="133">
        <v>311</v>
      </c>
      <c r="E424" s="121" t="s">
        <v>2000</v>
      </c>
      <c r="F424" s="121"/>
      <c r="G424" s="121" t="s">
        <v>3561</v>
      </c>
      <c r="H424" s="132"/>
      <c r="I424" s="132"/>
      <c r="J424" s="134"/>
      <c r="P424" s="135" t="s">
        <v>3037</v>
      </c>
      <c r="Q424" s="135" t="s">
        <v>3037</v>
      </c>
      <c r="S424" s="135">
        <v>291</v>
      </c>
    </row>
    <row r="425" spans="1:19" s="135" customFormat="1" ht="12.95" customHeight="1" x14ac:dyDescent="0.2">
      <c r="A425" s="132"/>
      <c r="B425" s="132"/>
      <c r="C425" s="132" t="s">
        <v>4816</v>
      </c>
      <c r="D425" s="133">
        <v>891</v>
      </c>
      <c r="E425" s="121" t="s">
        <v>2000</v>
      </c>
      <c r="F425" s="121"/>
      <c r="G425" s="121" t="s">
        <v>7312</v>
      </c>
      <c r="H425" s="132"/>
      <c r="I425" s="132"/>
      <c r="J425" s="134"/>
      <c r="P425" s="135" t="s">
        <v>3037</v>
      </c>
      <c r="Q425" s="135" t="s">
        <v>3037</v>
      </c>
      <c r="S425" s="135">
        <v>513</v>
      </c>
    </row>
    <row r="426" spans="1:19" s="135" customFormat="1" ht="12.95" customHeight="1" x14ac:dyDescent="0.2">
      <c r="A426" s="132"/>
      <c r="B426" s="132"/>
      <c r="C426" s="132" t="s">
        <v>4816</v>
      </c>
      <c r="D426" s="133">
        <v>906</v>
      </c>
      <c r="E426" s="121" t="s">
        <v>2000</v>
      </c>
      <c r="F426" s="121"/>
      <c r="G426" s="121" t="s">
        <v>7764</v>
      </c>
      <c r="H426" s="132"/>
      <c r="I426" s="132"/>
      <c r="J426" s="134"/>
      <c r="P426" s="135" t="s">
        <v>3037</v>
      </c>
      <c r="Q426" s="135" t="s">
        <v>3037</v>
      </c>
      <c r="S426" s="135">
        <v>514</v>
      </c>
    </row>
    <row r="427" spans="1:19" s="135" customFormat="1" ht="12.95" customHeight="1" x14ac:dyDescent="0.2">
      <c r="A427" s="132"/>
      <c r="B427" s="132"/>
      <c r="C427" s="132"/>
      <c r="D427" s="133">
        <v>312</v>
      </c>
      <c r="E427" s="121" t="s">
        <v>2000</v>
      </c>
      <c r="F427" s="121"/>
      <c r="G427" s="121" t="s">
        <v>3619</v>
      </c>
      <c r="H427" s="132"/>
      <c r="I427" s="132"/>
      <c r="J427" s="134"/>
      <c r="P427" s="135" t="s">
        <v>3037</v>
      </c>
      <c r="Q427" s="135" t="s">
        <v>3037</v>
      </c>
      <c r="S427" s="135">
        <v>552</v>
      </c>
    </row>
    <row r="428" spans="1:19" s="135" customFormat="1" ht="12.95" customHeight="1" x14ac:dyDescent="0.2">
      <c r="A428" s="132"/>
      <c r="B428" s="132"/>
      <c r="C428" s="132"/>
      <c r="D428" s="133">
        <v>538</v>
      </c>
      <c r="E428" s="121" t="s">
        <v>2000</v>
      </c>
      <c r="F428" s="121"/>
      <c r="G428" s="121" t="s">
        <v>3738</v>
      </c>
      <c r="H428" s="132"/>
      <c r="I428" s="132"/>
      <c r="J428" s="134"/>
      <c r="P428" s="135" t="s">
        <v>3037</v>
      </c>
      <c r="Q428" s="135" t="s">
        <v>3037</v>
      </c>
      <c r="S428" s="135">
        <v>294</v>
      </c>
    </row>
    <row r="429" spans="1:19" s="135" customFormat="1" ht="12.95" customHeight="1" x14ac:dyDescent="0.2">
      <c r="A429" s="132"/>
      <c r="B429" s="132"/>
      <c r="C429" s="132"/>
      <c r="D429" s="133">
        <v>313</v>
      </c>
      <c r="E429" s="121" t="s">
        <v>2000</v>
      </c>
      <c r="F429" s="121"/>
      <c r="G429" s="121" t="s">
        <v>5415</v>
      </c>
      <c r="H429" s="132"/>
      <c r="I429" s="132"/>
      <c r="J429" s="134"/>
      <c r="P429" s="135" t="s">
        <v>3037</v>
      </c>
      <c r="Q429" s="135" t="s">
        <v>3037</v>
      </c>
      <c r="S429" s="135">
        <v>525</v>
      </c>
    </row>
    <row r="430" spans="1:19" s="135" customFormat="1" ht="12.95" customHeight="1" x14ac:dyDescent="0.2">
      <c r="A430" s="132"/>
      <c r="B430" s="132"/>
      <c r="C430" s="132"/>
      <c r="D430" s="133">
        <v>296</v>
      </c>
      <c r="E430" s="121" t="s">
        <v>2000</v>
      </c>
      <c r="F430" s="121"/>
      <c r="G430" s="121" t="s">
        <v>4207</v>
      </c>
      <c r="H430" s="132"/>
      <c r="I430" s="132"/>
      <c r="J430" s="134"/>
      <c r="P430" s="135" t="s">
        <v>3037</v>
      </c>
      <c r="Q430" s="135" t="s">
        <v>3037</v>
      </c>
      <c r="S430" s="135">
        <v>297</v>
      </c>
    </row>
    <row r="431" spans="1:19" s="135" customFormat="1" ht="12.95" customHeight="1" x14ac:dyDescent="0.2">
      <c r="A431" s="132"/>
      <c r="B431" s="132"/>
      <c r="C431" s="132"/>
      <c r="D431" s="133">
        <v>317</v>
      </c>
      <c r="E431" s="121" t="s">
        <v>2000</v>
      </c>
      <c r="F431" s="121"/>
      <c r="G431" s="121" t="s">
        <v>5416</v>
      </c>
      <c r="H431" s="132"/>
      <c r="I431" s="132"/>
      <c r="J431" s="134"/>
      <c r="P431" s="135" t="s">
        <v>3037</v>
      </c>
      <c r="Q431" s="135" t="s">
        <v>3037</v>
      </c>
      <c r="S431" s="135">
        <v>298</v>
      </c>
    </row>
    <row r="432" spans="1:19" s="135" customFormat="1" ht="12.95" customHeight="1" x14ac:dyDescent="0.2">
      <c r="A432" s="132"/>
      <c r="B432" s="132"/>
      <c r="C432" s="132"/>
      <c r="D432" s="133">
        <v>540</v>
      </c>
      <c r="E432" s="121" t="s">
        <v>2000</v>
      </c>
      <c r="F432" s="121"/>
      <c r="G432" s="121" t="s">
        <v>497</v>
      </c>
      <c r="H432" s="132"/>
      <c r="I432" s="132"/>
      <c r="J432" s="134"/>
      <c r="P432" s="135" t="s">
        <v>3037</v>
      </c>
      <c r="Q432" s="135" t="s">
        <v>3037</v>
      </c>
      <c r="S432" s="135">
        <v>613</v>
      </c>
    </row>
    <row r="433" spans="1:22" s="135" customFormat="1" ht="12.95" customHeight="1" x14ac:dyDescent="0.2">
      <c r="A433" s="132"/>
      <c r="B433" s="132"/>
      <c r="C433" s="132"/>
      <c r="D433" s="133">
        <v>318</v>
      </c>
      <c r="E433" s="121" t="s">
        <v>2000</v>
      </c>
      <c r="F433" s="121"/>
      <c r="G433" s="121" t="s">
        <v>2800</v>
      </c>
      <c r="H433" s="132"/>
      <c r="I433" s="132"/>
      <c r="J433" s="134"/>
      <c r="P433" s="135" t="s">
        <v>3037</v>
      </c>
      <c r="Q433" s="135" t="s">
        <v>3037</v>
      </c>
      <c r="S433" s="135">
        <v>579</v>
      </c>
    </row>
    <row r="434" spans="1:22" s="135" customFormat="1" ht="12.95" customHeight="1" x14ac:dyDescent="0.2">
      <c r="A434" s="132"/>
      <c r="B434" s="132"/>
      <c r="C434" s="132"/>
      <c r="D434" s="133">
        <v>319</v>
      </c>
      <c r="E434" s="121" t="s">
        <v>2000</v>
      </c>
      <c r="F434" s="121"/>
      <c r="G434" s="121" t="s">
        <v>3024</v>
      </c>
      <c r="H434" s="132"/>
      <c r="I434" s="132"/>
      <c r="J434" s="134"/>
      <c r="P434" s="135" t="s">
        <v>3037</v>
      </c>
      <c r="Q434" s="135" t="s">
        <v>3037</v>
      </c>
      <c r="S434" s="135">
        <v>295</v>
      </c>
    </row>
    <row r="435" spans="1:22" s="135" customFormat="1" ht="12.95" customHeight="1" x14ac:dyDescent="0.2">
      <c r="A435" s="132"/>
      <c r="B435" s="132"/>
      <c r="C435" s="132"/>
      <c r="D435" s="133">
        <v>838</v>
      </c>
      <c r="E435" s="121" t="s">
        <v>2000</v>
      </c>
      <c r="F435" s="121"/>
      <c r="G435" s="121" t="s">
        <v>6142</v>
      </c>
      <c r="H435" s="132"/>
      <c r="I435" s="132"/>
      <c r="J435" s="134"/>
      <c r="P435" s="135" t="s">
        <v>3037</v>
      </c>
      <c r="Q435" s="135" t="s">
        <v>3037</v>
      </c>
      <c r="S435" s="135">
        <v>299</v>
      </c>
    </row>
    <row r="436" spans="1:22" s="135" customFormat="1" ht="12.95" customHeight="1" x14ac:dyDescent="0.2">
      <c r="A436" s="132"/>
      <c r="B436" s="132"/>
      <c r="C436" s="132"/>
      <c r="D436" s="133">
        <v>839</v>
      </c>
      <c r="E436" s="121" t="s">
        <v>2000</v>
      </c>
      <c r="F436" s="121"/>
      <c r="G436" s="121" t="s">
        <v>6143</v>
      </c>
      <c r="H436" s="132"/>
      <c r="I436" s="132"/>
      <c r="J436" s="134"/>
      <c r="P436" s="135" t="s">
        <v>3037</v>
      </c>
      <c r="Q436" s="135" t="s">
        <v>3037</v>
      </c>
      <c r="S436" s="135">
        <v>416</v>
      </c>
    </row>
    <row r="437" spans="1:22" s="135" customFormat="1" ht="12.95" customHeight="1" x14ac:dyDescent="0.2">
      <c r="A437" s="132"/>
      <c r="B437" s="132"/>
      <c r="C437" s="132" t="s">
        <v>4816</v>
      </c>
      <c r="D437" s="133">
        <v>907</v>
      </c>
      <c r="E437" s="121" t="s">
        <v>2000</v>
      </c>
      <c r="F437" s="121"/>
      <c r="G437" s="121" t="s">
        <v>7765</v>
      </c>
      <c r="H437" s="132"/>
      <c r="I437" s="132"/>
      <c r="J437" s="134"/>
      <c r="P437" s="135" t="s">
        <v>3037</v>
      </c>
      <c r="Q437" s="135" t="s">
        <v>3037</v>
      </c>
      <c r="S437" s="135">
        <v>300</v>
      </c>
      <c r="V437" s="135">
        <v>1</v>
      </c>
    </row>
    <row r="438" spans="1:22" s="135" customFormat="1" ht="12.95" customHeight="1" x14ac:dyDescent="0.2">
      <c r="A438" s="132"/>
      <c r="B438" s="132"/>
      <c r="C438" s="132"/>
      <c r="D438" s="133">
        <v>773</v>
      </c>
      <c r="E438" s="121" t="s">
        <v>2000</v>
      </c>
      <c r="F438" s="121"/>
      <c r="G438" s="121" t="s">
        <v>6068</v>
      </c>
      <c r="H438" s="132"/>
      <c r="I438" s="132"/>
      <c r="J438" s="134"/>
      <c r="P438" s="135" t="s">
        <v>3037</v>
      </c>
      <c r="Q438" s="135" t="s">
        <v>3037</v>
      </c>
      <c r="S438" s="135">
        <v>302</v>
      </c>
      <c r="V438" s="135">
        <v>1</v>
      </c>
    </row>
    <row r="439" spans="1:22" s="135" customFormat="1" ht="12.95" customHeight="1" x14ac:dyDescent="0.2">
      <c r="A439" s="132"/>
      <c r="B439" s="132"/>
      <c r="C439" s="132"/>
      <c r="D439" s="133">
        <v>320</v>
      </c>
      <c r="E439" s="121" t="s">
        <v>2000</v>
      </c>
      <c r="F439" s="121"/>
      <c r="G439" s="121" t="s">
        <v>3025</v>
      </c>
      <c r="H439" s="132"/>
      <c r="I439" s="132"/>
      <c r="J439" s="134"/>
      <c r="P439" s="135" t="s">
        <v>3037</v>
      </c>
      <c r="Q439" s="135" t="s">
        <v>3037</v>
      </c>
      <c r="S439" s="135">
        <v>368</v>
      </c>
    </row>
    <row r="440" spans="1:22" s="135" customFormat="1" ht="12.95" customHeight="1" x14ac:dyDescent="0.2">
      <c r="A440" s="132"/>
      <c r="B440" s="132"/>
      <c r="C440" s="132"/>
      <c r="D440" s="133" t="s">
        <v>2630</v>
      </c>
      <c r="E440" s="121" t="s">
        <v>1717</v>
      </c>
      <c r="F440" s="121"/>
      <c r="G440" s="121" t="s">
        <v>5111</v>
      </c>
      <c r="H440" s="132"/>
      <c r="I440" s="132"/>
      <c r="J440" s="134">
        <v>1</v>
      </c>
      <c r="P440" s="135" t="s">
        <v>3037</v>
      </c>
      <c r="Q440" s="135" t="s">
        <v>3037</v>
      </c>
      <c r="S440" s="135">
        <v>304</v>
      </c>
    </row>
    <row r="441" spans="1:22" s="135" customFormat="1" ht="12.95" customHeight="1" x14ac:dyDescent="0.2">
      <c r="A441" s="132"/>
      <c r="B441" s="132"/>
      <c r="C441" s="132"/>
      <c r="D441" s="133">
        <v>870</v>
      </c>
      <c r="E441" s="121" t="s">
        <v>1717</v>
      </c>
      <c r="F441" s="121"/>
      <c r="G441" s="121" t="s">
        <v>7846</v>
      </c>
      <c r="H441" s="132"/>
      <c r="I441" s="132"/>
      <c r="J441" s="134"/>
      <c r="P441" s="135" t="s">
        <v>3037</v>
      </c>
      <c r="Q441" s="135" t="s">
        <v>3037</v>
      </c>
      <c r="S441" s="135">
        <v>305</v>
      </c>
    </row>
    <row r="442" spans="1:22" s="135" customFormat="1" ht="12.95" customHeight="1" x14ac:dyDescent="0.2">
      <c r="A442" s="132"/>
      <c r="B442" s="132"/>
      <c r="C442" s="132"/>
      <c r="D442" s="133">
        <v>585</v>
      </c>
      <c r="E442" s="121" t="s">
        <v>1717</v>
      </c>
      <c r="F442" s="121"/>
      <c r="G442" s="121" t="s">
        <v>5112</v>
      </c>
      <c r="H442" s="132"/>
      <c r="I442" s="132"/>
      <c r="J442" s="134"/>
      <c r="P442" s="135" t="s">
        <v>3037</v>
      </c>
      <c r="Q442" s="135" t="s">
        <v>3037</v>
      </c>
      <c r="S442" s="135">
        <v>580</v>
      </c>
    </row>
    <row r="443" spans="1:22" s="135" customFormat="1" ht="12.95" customHeight="1" x14ac:dyDescent="0.2">
      <c r="A443" s="132"/>
      <c r="B443" s="132"/>
      <c r="C443" s="132"/>
      <c r="D443" s="133">
        <v>696</v>
      </c>
      <c r="E443" s="121" t="s">
        <v>1717</v>
      </c>
      <c r="F443" s="121"/>
      <c r="G443" s="121" t="s">
        <v>5691</v>
      </c>
      <c r="H443" s="132"/>
      <c r="I443" s="132"/>
      <c r="J443" s="134"/>
      <c r="P443" s="135" t="s">
        <v>3037</v>
      </c>
      <c r="Q443" s="135" t="s">
        <v>3037</v>
      </c>
      <c r="S443" s="135">
        <v>614</v>
      </c>
    </row>
    <row r="444" spans="1:22" s="135" customFormat="1" ht="12.95" customHeight="1" x14ac:dyDescent="0.2">
      <c r="A444" s="132"/>
      <c r="B444" s="132"/>
      <c r="C444" s="132"/>
      <c r="D444" s="133">
        <v>412</v>
      </c>
      <c r="E444" s="121" t="s">
        <v>1717</v>
      </c>
      <c r="F444" s="121"/>
      <c r="G444" s="121" t="s">
        <v>5113</v>
      </c>
      <c r="H444" s="132"/>
      <c r="I444" s="132"/>
      <c r="J444" s="134"/>
      <c r="P444" s="135" t="s">
        <v>3037</v>
      </c>
      <c r="Q444" s="135" t="s">
        <v>3037</v>
      </c>
      <c r="S444" s="135">
        <v>306</v>
      </c>
    </row>
    <row r="445" spans="1:22" s="135" customFormat="1" ht="12.95" customHeight="1" x14ac:dyDescent="0.2">
      <c r="A445" s="132"/>
      <c r="B445" s="132"/>
      <c r="C445" s="132"/>
      <c r="D445" s="133" t="s">
        <v>3266</v>
      </c>
      <c r="E445" s="121" t="s">
        <v>1717</v>
      </c>
      <c r="F445" s="121"/>
      <c r="G445" s="121" t="s">
        <v>5114</v>
      </c>
      <c r="H445" s="132"/>
      <c r="I445" s="132"/>
      <c r="J445" s="134"/>
      <c r="P445" s="135" t="s">
        <v>3037</v>
      </c>
      <c r="Q445" s="135" t="s">
        <v>3037</v>
      </c>
      <c r="S445" s="135">
        <v>362</v>
      </c>
    </row>
    <row r="446" spans="1:22" s="135" customFormat="1" ht="12.95" customHeight="1" x14ac:dyDescent="0.2">
      <c r="A446" s="132"/>
      <c r="B446" s="132"/>
      <c r="C446" s="132"/>
      <c r="D446" s="133">
        <v>859</v>
      </c>
      <c r="E446" s="121" t="s">
        <v>1717</v>
      </c>
      <c r="F446" s="121"/>
      <c r="G446" s="121" t="s">
        <v>6209</v>
      </c>
      <c r="H446" s="132"/>
      <c r="I446" s="132"/>
      <c r="J446" s="134"/>
      <c r="P446" s="135" t="s">
        <v>3037</v>
      </c>
      <c r="Q446" s="135" t="s">
        <v>3037</v>
      </c>
      <c r="S446" s="135">
        <v>398</v>
      </c>
    </row>
    <row r="447" spans="1:22" s="135" customFormat="1" ht="12.95" customHeight="1" x14ac:dyDescent="0.2">
      <c r="A447" s="132"/>
      <c r="B447" s="132"/>
      <c r="C447" s="132"/>
      <c r="D447" s="133">
        <v>611</v>
      </c>
      <c r="E447" s="121" t="s">
        <v>1717</v>
      </c>
      <c r="F447" s="121"/>
      <c r="G447" s="121" t="s">
        <v>5115</v>
      </c>
      <c r="H447" s="132"/>
      <c r="I447" s="132"/>
      <c r="J447" s="134"/>
      <c r="P447" s="135" t="s">
        <v>3037</v>
      </c>
      <c r="Q447" s="135" t="s">
        <v>3037</v>
      </c>
      <c r="S447" s="135">
        <v>553</v>
      </c>
    </row>
    <row r="448" spans="1:22" s="135" customFormat="1" ht="12.95" customHeight="1" x14ac:dyDescent="0.2">
      <c r="A448" s="132"/>
      <c r="B448" s="132"/>
      <c r="C448" s="132"/>
      <c r="D448" s="133">
        <v>414</v>
      </c>
      <c r="E448" s="121" t="s">
        <v>1717</v>
      </c>
      <c r="F448" s="121"/>
      <c r="G448" s="121" t="s">
        <v>5116</v>
      </c>
      <c r="H448" s="132"/>
      <c r="I448" s="132"/>
      <c r="J448" s="134"/>
      <c r="P448" s="135" t="s">
        <v>3037</v>
      </c>
      <c r="Q448" s="135" t="s">
        <v>3037</v>
      </c>
      <c r="S448" s="135">
        <v>582</v>
      </c>
    </row>
    <row r="449" spans="1:19" s="135" customFormat="1" ht="12.95" customHeight="1" x14ac:dyDescent="0.2">
      <c r="A449" s="132"/>
      <c r="B449" s="132"/>
      <c r="C449" s="132"/>
      <c r="D449" s="133">
        <v>861</v>
      </c>
      <c r="E449" s="121" t="s">
        <v>1717</v>
      </c>
      <c r="F449" s="121"/>
      <c r="G449" s="121" t="s">
        <v>6494</v>
      </c>
      <c r="H449" s="132"/>
      <c r="I449" s="132"/>
      <c r="J449" s="134"/>
      <c r="P449" s="135" t="s">
        <v>3037</v>
      </c>
      <c r="Q449" s="135" t="s">
        <v>3037</v>
      </c>
      <c r="S449" s="135">
        <v>536</v>
      </c>
    </row>
    <row r="450" spans="1:19" s="135" customFormat="1" ht="12.95" customHeight="1" x14ac:dyDescent="0.2">
      <c r="A450" s="132"/>
      <c r="B450" s="132"/>
      <c r="C450" s="132"/>
      <c r="D450" s="133">
        <v>382</v>
      </c>
      <c r="E450" s="121" t="s">
        <v>1717</v>
      </c>
      <c r="F450" s="121"/>
      <c r="G450" s="121" t="s">
        <v>5117</v>
      </c>
      <c r="H450" s="132"/>
      <c r="I450" s="132"/>
      <c r="J450" s="134"/>
      <c r="P450" s="135" t="s">
        <v>3037</v>
      </c>
      <c r="Q450" s="135" t="s">
        <v>3037</v>
      </c>
      <c r="S450" s="135">
        <v>308</v>
      </c>
    </row>
    <row r="451" spans="1:19" s="135" customFormat="1" ht="12.95" customHeight="1" x14ac:dyDescent="0.2">
      <c r="A451" s="132"/>
      <c r="B451" s="132"/>
      <c r="C451" s="132"/>
      <c r="D451" s="133">
        <v>322</v>
      </c>
      <c r="E451" s="121" t="s">
        <v>1717</v>
      </c>
      <c r="F451" s="121"/>
      <c r="G451" s="121" t="s">
        <v>5118</v>
      </c>
      <c r="H451" s="132"/>
      <c r="I451" s="132"/>
      <c r="J451" s="134"/>
      <c r="P451" s="135" t="s">
        <v>3037</v>
      </c>
      <c r="Q451" s="135" t="s">
        <v>3037</v>
      </c>
      <c r="S451" s="135">
        <v>401</v>
      </c>
    </row>
    <row r="452" spans="1:19" s="135" customFormat="1" ht="12.95" customHeight="1" x14ac:dyDescent="0.2">
      <c r="A452" s="132"/>
      <c r="B452" s="132"/>
      <c r="C452" s="132"/>
      <c r="D452" s="133">
        <v>323</v>
      </c>
      <c r="E452" s="121" t="s">
        <v>1717</v>
      </c>
      <c r="F452" s="121"/>
      <c r="G452" s="121" t="s">
        <v>5119</v>
      </c>
      <c r="H452" s="132"/>
      <c r="I452" s="132"/>
      <c r="J452" s="134"/>
    </row>
    <row r="453" spans="1:19" s="135" customFormat="1" ht="12.95" customHeight="1" x14ac:dyDescent="0.2">
      <c r="A453" s="132"/>
      <c r="B453" s="132"/>
      <c r="C453" s="132"/>
      <c r="D453" s="133">
        <v>547</v>
      </c>
      <c r="E453" s="121" t="s">
        <v>1717</v>
      </c>
      <c r="F453" s="121"/>
      <c r="G453" s="121" t="s">
        <v>5120</v>
      </c>
      <c r="H453" s="132"/>
      <c r="I453" s="132"/>
      <c r="J453" s="134"/>
      <c r="P453" s="135" t="s">
        <v>3037</v>
      </c>
      <c r="Q453" s="135" t="s">
        <v>3037</v>
      </c>
      <c r="S453" s="135">
        <v>554</v>
      </c>
    </row>
    <row r="454" spans="1:19" s="135" customFormat="1" ht="12.95" customHeight="1" x14ac:dyDescent="0.2">
      <c r="A454" s="132"/>
      <c r="B454" s="132"/>
      <c r="C454" s="132"/>
      <c r="D454" s="133">
        <v>324</v>
      </c>
      <c r="E454" s="121" t="s">
        <v>1717</v>
      </c>
      <c r="F454" s="121"/>
      <c r="G454" s="121" t="s">
        <v>5121</v>
      </c>
      <c r="H454" s="132"/>
      <c r="I454" s="132"/>
      <c r="J454" s="134"/>
      <c r="P454" s="135" t="s">
        <v>3037</v>
      </c>
      <c r="Q454" s="135" t="s">
        <v>3037</v>
      </c>
      <c r="S454" s="135">
        <v>599</v>
      </c>
    </row>
    <row r="455" spans="1:19" s="135" customFormat="1" ht="12.95" customHeight="1" x14ac:dyDescent="0.2">
      <c r="A455" s="132"/>
      <c r="B455" s="132"/>
      <c r="C455" s="132" t="s">
        <v>4816</v>
      </c>
      <c r="D455" s="133">
        <v>862</v>
      </c>
      <c r="E455" s="121" t="s">
        <v>1717</v>
      </c>
      <c r="F455" s="121"/>
      <c r="G455" s="121" t="s">
        <v>7977</v>
      </c>
      <c r="H455" s="132"/>
      <c r="I455" s="132"/>
      <c r="J455" s="134"/>
      <c r="P455" s="135" t="s">
        <v>3037</v>
      </c>
      <c r="Q455" s="135" t="s">
        <v>3037</v>
      </c>
      <c r="S455" s="135">
        <v>358</v>
      </c>
    </row>
    <row r="456" spans="1:19" s="135" customFormat="1" ht="12.95" customHeight="1" x14ac:dyDescent="0.2">
      <c r="A456" s="132"/>
      <c r="B456" s="132"/>
      <c r="C456" s="132"/>
      <c r="D456" s="133">
        <v>325</v>
      </c>
      <c r="E456" s="121" t="s">
        <v>1717</v>
      </c>
      <c r="F456" s="121"/>
      <c r="G456" s="121" t="s">
        <v>5122</v>
      </c>
      <c r="H456" s="132"/>
      <c r="I456" s="132"/>
      <c r="J456" s="134"/>
      <c r="P456" s="135" t="s">
        <v>3037</v>
      </c>
      <c r="Q456" s="135" t="s">
        <v>3037</v>
      </c>
      <c r="S456" s="135">
        <v>379</v>
      </c>
    </row>
    <row r="457" spans="1:19" s="135" customFormat="1" ht="12.95" customHeight="1" x14ac:dyDescent="0.2">
      <c r="A457" s="132"/>
      <c r="B457" s="132"/>
      <c r="C457" s="132"/>
      <c r="D457" s="133">
        <v>881</v>
      </c>
      <c r="E457" s="121" t="s">
        <v>1717</v>
      </c>
      <c r="F457" s="121"/>
      <c r="G457" s="121" t="s">
        <v>7978</v>
      </c>
      <c r="H457" s="132"/>
      <c r="I457" s="132"/>
      <c r="J457" s="134"/>
      <c r="P457" s="135" t="s">
        <v>3037</v>
      </c>
      <c r="Q457" s="135" t="s">
        <v>3037</v>
      </c>
      <c r="S457" s="135">
        <v>309</v>
      </c>
    </row>
    <row r="458" spans="1:19" s="135" customFormat="1" ht="12.95" customHeight="1" x14ac:dyDescent="0.2">
      <c r="A458" s="132"/>
      <c r="B458" s="132"/>
      <c r="C458" s="132"/>
      <c r="D458" s="133" t="s">
        <v>2114</v>
      </c>
      <c r="E458" s="121" t="s">
        <v>1717</v>
      </c>
      <c r="F458" s="121"/>
      <c r="G458" s="121" t="s">
        <v>5123</v>
      </c>
      <c r="H458" s="132"/>
      <c r="I458" s="132"/>
      <c r="J458" s="134"/>
      <c r="P458" s="135" t="s">
        <v>3037</v>
      </c>
      <c r="Q458" s="135" t="s">
        <v>3037</v>
      </c>
      <c r="S458" s="135">
        <v>310</v>
      </c>
    </row>
    <row r="459" spans="1:19" s="135" customFormat="1" ht="12.95" customHeight="1" x14ac:dyDescent="0.2">
      <c r="A459" s="132"/>
      <c r="B459" s="132"/>
      <c r="C459" s="132"/>
      <c r="D459" s="133">
        <v>710</v>
      </c>
      <c r="E459" s="121" t="s">
        <v>1717</v>
      </c>
      <c r="F459" s="121"/>
      <c r="G459" s="121" t="s">
        <v>6210</v>
      </c>
      <c r="H459" s="132"/>
      <c r="I459" s="132"/>
      <c r="J459" s="134"/>
      <c r="P459" s="135" t="s">
        <v>3037</v>
      </c>
      <c r="Q459" s="135" t="s">
        <v>3037</v>
      </c>
      <c r="S459" s="135">
        <v>311</v>
      </c>
    </row>
    <row r="460" spans="1:19" s="135" customFormat="1" ht="12.95" customHeight="1" x14ac:dyDescent="0.2">
      <c r="A460" s="132"/>
      <c r="B460" s="132"/>
      <c r="C460" s="132"/>
      <c r="D460" s="133">
        <v>326</v>
      </c>
      <c r="E460" s="121" t="s">
        <v>1717</v>
      </c>
      <c r="F460" s="121"/>
      <c r="G460" s="121" t="s">
        <v>5124</v>
      </c>
      <c r="H460" s="132"/>
      <c r="I460" s="132"/>
      <c r="J460" s="134"/>
      <c r="P460" s="135" t="s">
        <v>3037</v>
      </c>
      <c r="Q460" s="135" t="s">
        <v>3037</v>
      </c>
      <c r="S460" s="135">
        <v>312</v>
      </c>
    </row>
    <row r="461" spans="1:19" s="135" customFormat="1" ht="12.95" customHeight="1" x14ac:dyDescent="0.2">
      <c r="A461" s="132"/>
      <c r="B461" s="132"/>
      <c r="C461" s="132"/>
      <c r="D461" s="133">
        <v>327</v>
      </c>
      <c r="E461" s="121" t="s">
        <v>1717</v>
      </c>
      <c r="F461" s="121"/>
      <c r="G461" s="121" t="s">
        <v>5125</v>
      </c>
      <c r="H461" s="132"/>
      <c r="I461" s="132"/>
      <c r="J461" s="134"/>
      <c r="P461" s="135" t="s">
        <v>3037</v>
      </c>
      <c r="Q461" s="135" t="s">
        <v>3037</v>
      </c>
      <c r="S461" s="135">
        <v>538</v>
      </c>
    </row>
    <row r="462" spans="1:19" s="135" customFormat="1" ht="12.95" customHeight="1" x14ac:dyDescent="0.2">
      <c r="A462" s="132"/>
      <c r="B462" s="132"/>
      <c r="C462" s="132"/>
      <c r="D462" s="133">
        <v>586</v>
      </c>
      <c r="E462" s="121" t="s">
        <v>1717</v>
      </c>
      <c r="F462" s="121"/>
      <c r="G462" s="121" t="s">
        <v>5126</v>
      </c>
      <c r="H462" s="132"/>
      <c r="I462" s="132"/>
      <c r="J462" s="134"/>
      <c r="P462" s="135" t="s">
        <v>3037</v>
      </c>
      <c r="Q462" s="135" t="s">
        <v>3037</v>
      </c>
      <c r="S462" s="135">
        <v>313</v>
      </c>
    </row>
    <row r="463" spans="1:19" s="135" customFormat="1" ht="12.95" customHeight="1" x14ac:dyDescent="0.2">
      <c r="A463" s="132"/>
      <c r="B463" s="132"/>
      <c r="C463" s="132"/>
      <c r="D463" s="133">
        <v>328</v>
      </c>
      <c r="E463" s="121" t="s">
        <v>1717</v>
      </c>
      <c r="F463" s="121"/>
      <c r="G463" s="121" t="s">
        <v>5127</v>
      </c>
      <c r="H463" s="132"/>
      <c r="I463" s="132"/>
      <c r="J463" s="134"/>
      <c r="P463" s="135" t="s">
        <v>3037</v>
      </c>
      <c r="Q463" s="135" t="s">
        <v>3037</v>
      </c>
      <c r="S463" s="135">
        <v>314</v>
      </c>
    </row>
    <row r="464" spans="1:19" s="135" customFormat="1" ht="12.95" customHeight="1" x14ac:dyDescent="0.2">
      <c r="A464" s="132"/>
      <c r="B464" s="132"/>
      <c r="C464" s="132"/>
      <c r="D464" s="133">
        <v>623</v>
      </c>
      <c r="E464" s="121" t="s">
        <v>1717</v>
      </c>
      <c r="F464" s="121"/>
      <c r="G464" s="121" t="s">
        <v>5128</v>
      </c>
      <c r="H464" s="132"/>
      <c r="I464" s="132"/>
      <c r="J464" s="134"/>
      <c r="P464" s="135" t="s">
        <v>3037</v>
      </c>
      <c r="Q464" s="135" t="s">
        <v>3037</v>
      </c>
      <c r="S464" s="135">
        <v>584</v>
      </c>
    </row>
    <row r="465" spans="1:22" s="135" customFormat="1" ht="12.95" customHeight="1" x14ac:dyDescent="0.2">
      <c r="A465" s="132"/>
      <c r="B465" s="132"/>
      <c r="C465" s="132"/>
      <c r="D465" s="133">
        <v>329</v>
      </c>
      <c r="E465" s="121" t="s">
        <v>1717</v>
      </c>
      <c r="F465" s="121"/>
      <c r="G465" s="121" t="s">
        <v>5129</v>
      </c>
      <c r="H465" s="132"/>
      <c r="I465" s="132"/>
      <c r="J465" s="134"/>
      <c r="P465" s="135" t="s">
        <v>3037</v>
      </c>
      <c r="Q465" s="135" t="s">
        <v>3037</v>
      </c>
      <c r="S465" s="135">
        <v>315</v>
      </c>
    </row>
    <row r="466" spans="1:22" s="135" customFormat="1" ht="12.95" customHeight="1" x14ac:dyDescent="0.2">
      <c r="A466" s="132"/>
      <c r="B466" s="132"/>
      <c r="C466" s="132"/>
      <c r="D466" s="133">
        <v>330</v>
      </c>
      <c r="E466" s="121" t="s">
        <v>1717</v>
      </c>
      <c r="F466" s="121"/>
      <c r="G466" s="121" t="s">
        <v>5130</v>
      </c>
      <c r="H466" s="132"/>
      <c r="I466" s="132"/>
      <c r="J466" s="134"/>
      <c r="P466" s="135" t="s">
        <v>3037</v>
      </c>
      <c r="Q466" s="135" t="s">
        <v>3037</v>
      </c>
      <c r="S466" s="135">
        <v>296</v>
      </c>
    </row>
    <row r="467" spans="1:22" s="135" customFormat="1" ht="12.95" customHeight="1" x14ac:dyDescent="0.2">
      <c r="A467" s="132"/>
      <c r="B467" s="132"/>
      <c r="C467" s="132"/>
      <c r="D467" s="133">
        <v>402</v>
      </c>
      <c r="E467" s="121" t="s">
        <v>1717</v>
      </c>
      <c r="F467" s="121"/>
      <c r="G467" s="121" t="s">
        <v>5131</v>
      </c>
      <c r="H467" s="132"/>
      <c r="I467" s="132"/>
      <c r="J467" s="134"/>
      <c r="P467" s="135" t="s">
        <v>3037</v>
      </c>
      <c r="Q467" s="135" t="s">
        <v>3037</v>
      </c>
      <c r="S467" s="135">
        <v>316</v>
      </c>
    </row>
    <row r="468" spans="1:22" s="135" customFormat="1" ht="12.95" customHeight="1" x14ac:dyDescent="0.2">
      <c r="A468" s="132"/>
      <c r="B468" s="132"/>
      <c r="C468" s="132"/>
      <c r="D468" s="133">
        <v>331</v>
      </c>
      <c r="E468" s="121" t="s">
        <v>1717</v>
      </c>
      <c r="F468" s="121"/>
      <c r="G468" s="121" t="s">
        <v>5132</v>
      </c>
      <c r="H468" s="132"/>
      <c r="I468" s="132"/>
      <c r="J468" s="134"/>
      <c r="P468" s="135" t="s">
        <v>3037</v>
      </c>
      <c r="Q468" s="135" t="s">
        <v>3037</v>
      </c>
      <c r="S468" s="135">
        <v>317</v>
      </c>
    </row>
    <row r="469" spans="1:22" s="135" customFormat="1" ht="12.95" customHeight="1" x14ac:dyDescent="0.2">
      <c r="A469" s="132"/>
      <c r="B469" s="132"/>
      <c r="C469" s="132"/>
      <c r="D469" s="133">
        <v>405</v>
      </c>
      <c r="E469" s="121" t="s">
        <v>1717</v>
      </c>
      <c r="F469" s="121"/>
      <c r="G469" s="121" t="s">
        <v>7979</v>
      </c>
      <c r="H469" s="132"/>
      <c r="I469" s="132"/>
      <c r="J469" s="134"/>
      <c r="P469" s="135" t="s">
        <v>3037</v>
      </c>
      <c r="Q469" s="135" t="s">
        <v>3037</v>
      </c>
      <c r="S469" s="135">
        <v>540</v>
      </c>
    </row>
    <row r="470" spans="1:22" s="135" customFormat="1" ht="12.95" customHeight="1" x14ac:dyDescent="0.2">
      <c r="A470" s="132"/>
      <c r="B470" s="132"/>
      <c r="C470" s="132"/>
      <c r="D470" s="133">
        <v>332</v>
      </c>
      <c r="E470" s="121" t="s">
        <v>1717</v>
      </c>
      <c r="F470" s="121"/>
      <c r="G470" s="121" t="s">
        <v>5133</v>
      </c>
      <c r="H470" s="132"/>
      <c r="I470" s="132"/>
      <c r="J470" s="134"/>
      <c r="P470" s="135" t="s">
        <v>3037</v>
      </c>
      <c r="Q470" s="135" t="s">
        <v>3037</v>
      </c>
      <c r="S470" s="135">
        <v>318</v>
      </c>
    </row>
    <row r="471" spans="1:22" s="135" customFormat="1" ht="12.95" customHeight="1" x14ac:dyDescent="0.2">
      <c r="A471" s="132"/>
      <c r="B471" s="132"/>
      <c r="C471" s="132"/>
      <c r="D471" s="133">
        <v>333</v>
      </c>
      <c r="E471" s="121" t="s">
        <v>1717</v>
      </c>
      <c r="F471" s="121"/>
      <c r="G471" s="121" t="s">
        <v>5134</v>
      </c>
      <c r="H471" s="132"/>
      <c r="I471" s="132"/>
      <c r="J471" s="134"/>
      <c r="P471" s="135" t="s">
        <v>3037</v>
      </c>
      <c r="Q471" s="135" t="s">
        <v>3037</v>
      </c>
      <c r="S471" s="135">
        <v>319</v>
      </c>
    </row>
    <row r="472" spans="1:22" s="135" customFormat="1" ht="12.95" customHeight="1" x14ac:dyDescent="0.2">
      <c r="A472" s="132"/>
      <c r="B472" s="132"/>
      <c r="C472" s="132"/>
      <c r="D472" s="133">
        <v>698</v>
      </c>
      <c r="E472" s="121" t="s">
        <v>1717</v>
      </c>
      <c r="F472" s="121"/>
      <c r="G472" s="121" t="s">
        <v>5692</v>
      </c>
      <c r="H472" s="132"/>
      <c r="I472" s="132"/>
      <c r="J472" s="134"/>
      <c r="P472" s="135" t="s">
        <v>3037</v>
      </c>
      <c r="Q472" s="135" t="s">
        <v>3037</v>
      </c>
      <c r="S472" s="135">
        <v>583</v>
      </c>
    </row>
    <row r="473" spans="1:22" s="135" customFormat="1" ht="12.95" customHeight="1" x14ac:dyDescent="0.2">
      <c r="A473" s="132"/>
      <c r="B473" s="132"/>
      <c r="C473" s="132" t="s">
        <v>4816</v>
      </c>
      <c r="D473" s="133">
        <v>866</v>
      </c>
      <c r="E473" s="121" t="s">
        <v>1717</v>
      </c>
      <c r="F473" s="121"/>
      <c r="G473" s="121" t="s">
        <v>7980</v>
      </c>
      <c r="H473" s="132"/>
      <c r="I473" s="132"/>
      <c r="J473" s="134"/>
      <c r="P473" s="135" t="s">
        <v>3037</v>
      </c>
      <c r="Q473" s="135" t="s">
        <v>3037</v>
      </c>
      <c r="S473" s="135">
        <v>541</v>
      </c>
    </row>
    <row r="474" spans="1:22" s="135" customFormat="1" ht="12.95" customHeight="1" x14ac:dyDescent="0.2">
      <c r="A474" s="132"/>
      <c r="B474" s="132"/>
      <c r="C474" s="132"/>
      <c r="D474" s="133">
        <v>334</v>
      </c>
      <c r="E474" s="121" t="s">
        <v>1717</v>
      </c>
      <c r="F474" s="121"/>
      <c r="G474" s="121" t="s">
        <v>5135</v>
      </c>
      <c r="H474" s="132"/>
      <c r="I474" s="132"/>
      <c r="J474" s="134"/>
      <c r="P474" s="135" t="s">
        <v>3037</v>
      </c>
      <c r="Q474" s="135" t="s">
        <v>3037</v>
      </c>
      <c r="S474" s="135">
        <v>542</v>
      </c>
    </row>
    <row r="475" spans="1:22" s="135" customFormat="1" ht="12.95" customHeight="1" x14ac:dyDescent="0.2">
      <c r="A475" s="132"/>
      <c r="B475" s="132"/>
      <c r="C475" s="132"/>
      <c r="D475" s="133">
        <v>335</v>
      </c>
      <c r="E475" s="121" t="s">
        <v>1717</v>
      </c>
      <c r="F475" s="121"/>
      <c r="G475" s="121" t="s">
        <v>5136</v>
      </c>
      <c r="H475" s="132"/>
      <c r="I475" s="132"/>
      <c r="J475" s="134"/>
      <c r="P475" s="135" t="s">
        <v>3037</v>
      </c>
      <c r="Q475" s="135" t="s">
        <v>3037</v>
      </c>
      <c r="S475" s="135">
        <v>320</v>
      </c>
    </row>
    <row r="476" spans="1:22" s="135" customFormat="1" ht="12.95" customHeight="1" x14ac:dyDescent="0.2">
      <c r="A476" s="132"/>
      <c r="B476" s="132"/>
      <c r="C476" s="132"/>
      <c r="D476" s="133">
        <v>336</v>
      </c>
      <c r="E476" s="121" t="s">
        <v>1717</v>
      </c>
      <c r="F476" s="121"/>
      <c r="G476" s="121" t="s">
        <v>5137</v>
      </c>
      <c r="H476" s="132"/>
      <c r="I476" s="132"/>
      <c r="J476" s="134"/>
      <c r="P476" s="135" t="s">
        <v>2631</v>
      </c>
      <c r="Q476" s="135" t="s">
        <v>2631</v>
      </c>
      <c r="S476" s="135" t="s">
        <v>2630</v>
      </c>
      <c r="V476" s="135">
        <v>1</v>
      </c>
    </row>
    <row r="477" spans="1:22" s="135" customFormat="1" ht="12.95" customHeight="1" x14ac:dyDescent="0.2">
      <c r="A477" s="132"/>
      <c r="B477" s="132"/>
      <c r="C477" s="132"/>
      <c r="D477" s="133">
        <v>587</v>
      </c>
      <c r="E477" s="121" t="s">
        <v>1717</v>
      </c>
      <c r="F477" s="121"/>
      <c r="G477" s="121" t="s">
        <v>5138</v>
      </c>
      <c r="H477" s="132"/>
      <c r="I477" s="132"/>
      <c r="J477" s="134"/>
      <c r="P477" s="135" t="s">
        <v>3037</v>
      </c>
      <c r="Q477" s="135" t="s">
        <v>3037</v>
      </c>
      <c r="S477" s="135">
        <v>585</v>
      </c>
    </row>
    <row r="478" spans="1:22" s="135" customFormat="1" ht="12.95" customHeight="1" x14ac:dyDescent="0.2">
      <c r="A478" s="132"/>
      <c r="B478" s="132"/>
      <c r="C478" s="132"/>
      <c r="D478" s="133">
        <v>337</v>
      </c>
      <c r="E478" s="121" t="s">
        <v>1717</v>
      </c>
      <c r="F478" s="121"/>
      <c r="G478" s="121" t="s">
        <v>5139</v>
      </c>
      <c r="H478" s="132"/>
      <c r="I478" s="132"/>
      <c r="J478" s="134"/>
      <c r="P478" s="135" t="s">
        <v>3037</v>
      </c>
      <c r="Q478" s="135" t="s">
        <v>3037</v>
      </c>
      <c r="S478" s="135">
        <v>412</v>
      </c>
    </row>
    <row r="479" spans="1:22" s="135" customFormat="1" ht="12.95" customHeight="1" x14ac:dyDescent="0.2">
      <c r="A479" s="132"/>
      <c r="B479" s="132"/>
      <c r="C479" s="132"/>
      <c r="D479" s="133">
        <v>338</v>
      </c>
      <c r="E479" s="121" t="s">
        <v>1717</v>
      </c>
      <c r="F479" s="121"/>
      <c r="G479" s="121" t="s">
        <v>5140</v>
      </c>
      <c r="H479" s="132"/>
      <c r="I479" s="132"/>
      <c r="J479" s="134"/>
      <c r="P479" s="135" t="s">
        <v>3037</v>
      </c>
      <c r="Q479" s="135" t="s">
        <v>3037</v>
      </c>
      <c r="S479" s="135" t="s">
        <v>3266</v>
      </c>
    </row>
    <row r="480" spans="1:22" s="135" customFormat="1" ht="12.95" customHeight="1" x14ac:dyDescent="0.2">
      <c r="A480" s="132"/>
      <c r="B480" s="132"/>
      <c r="C480" s="132"/>
      <c r="D480" s="133">
        <v>339</v>
      </c>
      <c r="E480" s="121" t="s">
        <v>1717</v>
      </c>
      <c r="F480" s="121"/>
      <c r="G480" s="121" t="s">
        <v>5141</v>
      </c>
      <c r="H480" s="132"/>
      <c r="I480" s="132"/>
      <c r="J480" s="134"/>
      <c r="P480" s="135" t="s">
        <v>3037</v>
      </c>
      <c r="Q480" s="135" t="s">
        <v>3037</v>
      </c>
      <c r="S480" s="135">
        <v>611</v>
      </c>
    </row>
    <row r="481" spans="1:19" s="135" customFormat="1" ht="12.95" customHeight="1" x14ac:dyDescent="0.2">
      <c r="A481" s="132"/>
      <c r="B481" s="132"/>
      <c r="C481" s="132" t="s">
        <v>4816</v>
      </c>
      <c r="D481" s="133">
        <v>887</v>
      </c>
      <c r="E481" s="121" t="s">
        <v>1717</v>
      </c>
      <c r="F481" s="121"/>
      <c r="G481" s="121" t="s">
        <v>7981</v>
      </c>
      <c r="H481" s="132"/>
      <c r="I481" s="132"/>
      <c r="J481" s="134"/>
      <c r="P481" s="135" t="s">
        <v>3037</v>
      </c>
      <c r="Q481" s="135" t="s">
        <v>3037</v>
      </c>
      <c r="S481" s="135">
        <v>413</v>
      </c>
    </row>
    <row r="482" spans="1:19" s="135" customFormat="1" ht="12.95" customHeight="1" x14ac:dyDescent="0.2">
      <c r="A482" s="132"/>
      <c r="B482" s="132"/>
      <c r="C482" s="132"/>
      <c r="D482" s="133" t="s">
        <v>1439</v>
      </c>
      <c r="E482" s="121" t="s">
        <v>1717</v>
      </c>
      <c r="F482" s="121"/>
      <c r="G482" s="121" t="s">
        <v>5142</v>
      </c>
      <c r="H482" s="132"/>
      <c r="I482" s="132"/>
      <c r="J482" s="134"/>
      <c r="P482" s="135" t="s">
        <v>3037</v>
      </c>
      <c r="Q482" s="135" t="s">
        <v>3037</v>
      </c>
      <c r="S482" s="135">
        <v>414</v>
      </c>
    </row>
    <row r="483" spans="1:19" s="135" customFormat="1" ht="12.95" customHeight="1" x14ac:dyDescent="0.2">
      <c r="A483" s="132"/>
      <c r="B483" s="132"/>
      <c r="C483" s="132"/>
      <c r="D483" s="133">
        <v>340</v>
      </c>
      <c r="E483" s="121" t="s">
        <v>1717</v>
      </c>
      <c r="F483" s="121"/>
      <c r="G483" s="121" t="s">
        <v>5143</v>
      </c>
      <c r="H483" s="132"/>
      <c r="I483" s="132"/>
      <c r="J483" s="134"/>
      <c r="P483" s="135" t="s">
        <v>3037</v>
      </c>
      <c r="Q483" s="135" t="s">
        <v>3037</v>
      </c>
      <c r="S483" s="135">
        <v>415</v>
      </c>
    </row>
    <row r="484" spans="1:19" s="135" customFormat="1" ht="12.95" customHeight="1" x14ac:dyDescent="0.2">
      <c r="A484" s="132"/>
      <c r="B484" s="132"/>
      <c r="C484" s="132"/>
      <c r="D484" s="133">
        <v>341</v>
      </c>
      <c r="E484" s="121" t="s">
        <v>1717</v>
      </c>
      <c r="F484" s="121"/>
      <c r="G484" s="121" t="s">
        <v>5144</v>
      </c>
      <c r="H484" s="132"/>
      <c r="I484" s="132"/>
      <c r="J484" s="134"/>
      <c r="P484" s="135" t="s">
        <v>3037</v>
      </c>
      <c r="Q484" s="135" t="s">
        <v>3037</v>
      </c>
      <c r="S484" s="135" t="s">
        <v>1440</v>
      </c>
    </row>
    <row r="485" spans="1:19" s="135" customFormat="1" ht="12.95" customHeight="1" x14ac:dyDescent="0.2">
      <c r="A485" s="132"/>
      <c r="B485" s="132"/>
      <c r="C485" s="132"/>
      <c r="D485" s="133">
        <v>342</v>
      </c>
      <c r="E485" s="121" t="s">
        <v>1717</v>
      </c>
      <c r="F485" s="121"/>
      <c r="G485" s="121" t="s">
        <v>5145</v>
      </c>
      <c r="H485" s="132"/>
      <c r="I485" s="132"/>
      <c r="J485" s="134"/>
      <c r="P485" s="135" t="s">
        <v>3037</v>
      </c>
      <c r="Q485" s="135" t="s">
        <v>3037</v>
      </c>
      <c r="S485" s="135">
        <v>382</v>
      </c>
    </row>
    <row r="486" spans="1:19" s="135" customFormat="1" ht="12.95" customHeight="1" x14ac:dyDescent="0.2">
      <c r="A486" s="132"/>
      <c r="B486" s="132"/>
      <c r="C486" s="132"/>
      <c r="D486" s="133">
        <v>343</v>
      </c>
      <c r="E486" s="121" t="s">
        <v>1717</v>
      </c>
      <c r="F486" s="121"/>
      <c r="G486" s="121" t="s">
        <v>5146</v>
      </c>
      <c r="H486" s="132"/>
      <c r="I486" s="132"/>
      <c r="J486" s="134"/>
      <c r="P486" s="135" t="s">
        <v>3037</v>
      </c>
      <c r="Q486" s="135" t="s">
        <v>3037</v>
      </c>
      <c r="S486" s="135">
        <v>383</v>
      </c>
    </row>
    <row r="487" spans="1:19" s="135" customFormat="1" ht="12.95" customHeight="1" x14ac:dyDescent="0.2">
      <c r="A487" s="132"/>
      <c r="B487" s="132"/>
      <c r="C487" s="132" t="s">
        <v>4816</v>
      </c>
      <c r="D487" s="133">
        <v>893</v>
      </c>
      <c r="E487" s="121" t="s">
        <v>1717</v>
      </c>
      <c r="F487" s="121"/>
      <c r="G487" s="121" t="s">
        <v>7982</v>
      </c>
      <c r="H487" s="132"/>
      <c r="I487" s="132"/>
      <c r="J487" s="134"/>
      <c r="P487" s="135" t="s">
        <v>3037</v>
      </c>
      <c r="Q487" s="135" t="s">
        <v>3037</v>
      </c>
      <c r="S487" s="135">
        <v>322</v>
      </c>
    </row>
    <row r="488" spans="1:19" s="135" customFormat="1" ht="12.95" customHeight="1" x14ac:dyDescent="0.2">
      <c r="A488" s="132"/>
      <c r="B488" s="132"/>
      <c r="C488" s="132"/>
      <c r="D488" s="133">
        <v>712</v>
      </c>
      <c r="E488" s="121" t="s">
        <v>1717</v>
      </c>
      <c r="F488" s="121"/>
      <c r="G488" s="121" t="s">
        <v>6211</v>
      </c>
      <c r="H488" s="132"/>
      <c r="I488" s="132"/>
      <c r="J488" s="134"/>
      <c r="P488" s="135" t="s">
        <v>3037</v>
      </c>
      <c r="Q488" s="135" t="s">
        <v>3037</v>
      </c>
      <c r="S488" s="135">
        <v>612</v>
      </c>
    </row>
    <row r="489" spans="1:19" s="135" customFormat="1" ht="12.95" customHeight="1" x14ac:dyDescent="0.2">
      <c r="A489" s="132"/>
      <c r="B489" s="132"/>
      <c r="C489" s="132"/>
      <c r="D489" s="133">
        <v>867</v>
      </c>
      <c r="E489" s="121" t="s">
        <v>1717</v>
      </c>
      <c r="F489" s="121"/>
      <c r="G489" s="121" t="s">
        <v>6212</v>
      </c>
      <c r="H489" s="132"/>
      <c r="I489" s="132"/>
      <c r="J489" s="134"/>
      <c r="P489" s="135" t="s">
        <v>3037</v>
      </c>
      <c r="Q489" s="135" t="s">
        <v>3037</v>
      </c>
      <c r="S489" s="135">
        <v>323</v>
      </c>
    </row>
    <row r="490" spans="1:19" s="135" customFormat="1" ht="12.95" customHeight="1" x14ac:dyDescent="0.2">
      <c r="A490" s="132"/>
      <c r="B490" s="132"/>
      <c r="C490" s="132"/>
      <c r="D490" s="133">
        <v>380</v>
      </c>
      <c r="E490" s="121" t="s">
        <v>1717</v>
      </c>
      <c r="F490" s="121"/>
      <c r="G490" s="121" t="s">
        <v>5147</v>
      </c>
      <c r="H490" s="132"/>
      <c r="I490" s="132"/>
      <c r="J490" s="134"/>
      <c r="P490" s="135" t="s">
        <v>3037</v>
      </c>
      <c r="Q490" s="135" t="s">
        <v>3037</v>
      </c>
      <c r="S490" s="135">
        <v>547</v>
      </c>
    </row>
    <row r="491" spans="1:19" s="135" customFormat="1" ht="12.95" customHeight="1" x14ac:dyDescent="0.2">
      <c r="A491" s="132"/>
      <c r="B491" s="132"/>
      <c r="C491" s="132"/>
      <c r="D491" s="133">
        <v>345</v>
      </c>
      <c r="E491" s="121" t="s">
        <v>1717</v>
      </c>
      <c r="F491" s="121"/>
      <c r="G491" s="121" t="s">
        <v>5148</v>
      </c>
      <c r="H491" s="132"/>
      <c r="I491" s="132"/>
      <c r="J491" s="134"/>
      <c r="P491" s="135" t="s">
        <v>3037</v>
      </c>
      <c r="Q491" s="135" t="s">
        <v>3037</v>
      </c>
      <c r="S491" s="135">
        <v>324</v>
      </c>
    </row>
    <row r="492" spans="1:19" s="135" customFormat="1" ht="12.95" customHeight="1" x14ac:dyDescent="0.2">
      <c r="A492" s="132"/>
      <c r="B492" s="132"/>
      <c r="C492" s="132"/>
      <c r="D492" s="133">
        <v>868</v>
      </c>
      <c r="E492" s="121" t="s">
        <v>1717</v>
      </c>
      <c r="F492" s="121"/>
      <c r="G492" s="121" t="s">
        <v>6213</v>
      </c>
      <c r="H492" s="132"/>
      <c r="I492" s="132"/>
      <c r="J492" s="134"/>
      <c r="P492" s="135" t="s">
        <v>3037</v>
      </c>
      <c r="Q492" s="135" t="s">
        <v>3037</v>
      </c>
      <c r="S492" s="135">
        <v>325</v>
      </c>
    </row>
    <row r="493" spans="1:19" s="135" customFormat="1" ht="12.95" customHeight="1" x14ac:dyDescent="0.2">
      <c r="A493" s="132"/>
      <c r="B493" s="132"/>
      <c r="C493" s="132"/>
      <c r="D493" s="133">
        <v>417</v>
      </c>
      <c r="E493" s="121" t="s">
        <v>1717</v>
      </c>
      <c r="F493" s="121"/>
      <c r="G493" s="121" t="s">
        <v>7983</v>
      </c>
      <c r="H493" s="132"/>
      <c r="I493" s="132"/>
      <c r="J493" s="134"/>
    </row>
    <row r="494" spans="1:19" s="135" customFormat="1" ht="12.95" customHeight="1" x14ac:dyDescent="0.2">
      <c r="A494" s="132"/>
      <c r="B494" s="132"/>
      <c r="C494" s="132"/>
      <c r="D494" s="133">
        <v>651</v>
      </c>
      <c r="E494" s="121" t="s">
        <v>1717</v>
      </c>
      <c r="F494" s="121"/>
      <c r="G494" s="121" t="s">
        <v>5149</v>
      </c>
      <c r="H494" s="132"/>
      <c r="I494" s="132"/>
      <c r="J494" s="134"/>
      <c r="P494" s="135" t="s">
        <v>3037</v>
      </c>
      <c r="Q494" s="135" t="s">
        <v>3037</v>
      </c>
      <c r="S494" s="135" t="s">
        <v>2114</v>
      </c>
    </row>
    <row r="495" spans="1:19" s="135" customFormat="1" ht="12.95" customHeight="1" x14ac:dyDescent="0.2">
      <c r="A495" s="132"/>
      <c r="B495" s="132"/>
      <c r="C495" s="132"/>
      <c r="D495" s="133">
        <v>844</v>
      </c>
      <c r="E495" s="121" t="s">
        <v>6144</v>
      </c>
      <c r="F495" s="121"/>
      <c r="G495" s="121" t="s">
        <v>6871</v>
      </c>
      <c r="H495" s="132"/>
      <c r="I495" s="132"/>
      <c r="J495" s="134"/>
      <c r="P495" s="135" t="s">
        <v>3037</v>
      </c>
      <c r="Q495" s="135" t="s">
        <v>3037</v>
      </c>
      <c r="S495" s="135">
        <v>326</v>
      </c>
    </row>
    <row r="496" spans="1:19" s="135" customFormat="1" ht="12.95" customHeight="1" x14ac:dyDescent="0.2">
      <c r="A496" s="132"/>
      <c r="B496" s="132"/>
      <c r="C496" s="132"/>
      <c r="D496" s="133">
        <v>209</v>
      </c>
      <c r="E496" s="121" t="s">
        <v>6144</v>
      </c>
      <c r="F496" s="121"/>
      <c r="G496" s="121" t="s">
        <v>53</v>
      </c>
      <c r="H496" s="132"/>
      <c r="I496" s="132"/>
      <c r="J496" s="134"/>
      <c r="P496" s="135" t="s">
        <v>3037</v>
      </c>
      <c r="Q496" s="135" t="s">
        <v>3037</v>
      </c>
      <c r="S496" s="135">
        <v>327</v>
      </c>
    </row>
    <row r="497" spans="1:19" s="135" customFormat="1" ht="12.95" customHeight="1" x14ac:dyDescent="0.2">
      <c r="A497" s="132"/>
      <c r="B497" s="132"/>
      <c r="C497" s="132"/>
      <c r="D497" s="133">
        <v>241</v>
      </c>
      <c r="E497" s="121" t="s">
        <v>6144</v>
      </c>
      <c r="F497" s="121"/>
      <c r="G497" s="121" t="s">
        <v>7505</v>
      </c>
      <c r="H497" s="132"/>
      <c r="I497" s="132"/>
      <c r="J497" s="134">
        <v>1</v>
      </c>
      <c r="P497" s="135" t="s">
        <v>3037</v>
      </c>
      <c r="Q497" s="135" t="s">
        <v>3037</v>
      </c>
      <c r="S497" s="135">
        <v>586</v>
      </c>
    </row>
    <row r="498" spans="1:19" s="135" customFormat="1" ht="12.95" customHeight="1" x14ac:dyDescent="0.2">
      <c r="A498" s="132"/>
      <c r="B498" s="132"/>
      <c r="C498" s="132"/>
      <c r="D498" s="133">
        <v>636</v>
      </c>
      <c r="E498" s="121" t="s">
        <v>6144</v>
      </c>
      <c r="F498" s="121"/>
      <c r="G498" s="121" t="s">
        <v>4848</v>
      </c>
      <c r="H498" s="132"/>
      <c r="I498" s="132"/>
      <c r="J498" s="134"/>
      <c r="P498" s="135" t="s">
        <v>3037</v>
      </c>
      <c r="Q498" s="135" t="s">
        <v>3037</v>
      </c>
      <c r="S498" s="135">
        <v>328</v>
      </c>
    </row>
    <row r="499" spans="1:19" s="135" customFormat="1" ht="12.95" customHeight="1" x14ac:dyDescent="0.2">
      <c r="A499" s="132"/>
      <c r="B499" s="132"/>
      <c r="C499" s="132"/>
      <c r="D499" s="133">
        <v>250</v>
      </c>
      <c r="E499" s="121" t="s">
        <v>6144</v>
      </c>
      <c r="F499" s="121"/>
      <c r="G499" s="121" t="s">
        <v>2186</v>
      </c>
      <c r="H499" s="132"/>
      <c r="I499" s="132"/>
      <c r="J499" s="134"/>
      <c r="P499" s="135" t="s">
        <v>3037</v>
      </c>
      <c r="Q499" s="135" t="s">
        <v>3037</v>
      </c>
      <c r="S499" s="135">
        <v>329</v>
      </c>
    </row>
    <row r="500" spans="1:19" s="135" customFormat="1" ht="12.95" customHeight="1" x14ac:dyDescent="0.2">
      <c r="A500" s="132"/>
      <c r="B500" s="132"/>
      <c r="C500" s="132"/>
      <c r="D500" s="133">
        <v>638</v>
      </c>
      <c r="E500" s="121" t="s">
        <v>6144</v>
      </c>
      <c r="F500" s="121"/>
      <c r="G500" s="121" t="s">
        <v>6145</v>
      </c>
      <c r="H500" s="132"/>
      <c r="I500" s="132"/>
      <c r="J500" s="134"/>
      <c r="P500" s="135" t="s">
        <v>3037</v>
      </c>
      <c r="Q500" s="135" t="s">
        <v>3037</v>
      </c>
      <c r="S500" s="135">
        <v>330</v>
      </c>
    </row>
    <row r="501" spans="1:19" s="135" customFormat="1" ht="12.95" customHeight="1" x14ac:dyDescent="0.2">
      <c r="A501" s="132"/>
      <c r="B501" s="132"/>
      <c r="C501" s="132"/>
      <c r="D501" s="133">
        <v>577</v>
      </c>
      <c r="E501" s="121" t="s">
        <v>6144</v>
      </c>
      <c r="F501" s="121"/>
      <c r="G501" s="121" t="s">
        <v>6146</v>
      </c>
      <c r="H501" s="132"/>
      <c r="I501" s="132"/>
      <c r="J501" s="134"/>
      <c r="P501" s="135" t="s">
        <v>3037</v>
      </c>
      <c r="Q501" s="135" t="s">
        <v>3037</v>
      </c>
      <c r="S501" s="135">
        <v>402</v>
      </c>
    </row>
    <row r="502" spans="1:19" s="135" customFormat="1" ht="12.95" customHeight="1" x14ac:dyDescent="0.2">
      <c r="A502" s="132"/>
      <c r="B502" s="132"/>
      <c r="C502" s="132"/>
      <c r="D502" s="133">
        <v>518</v>
      </c>
      <c r="E502" s="121" t="s">
        <v>6144</v>
      </c>
      <c r="F502" s="121"/>
      <c r="G502" s="121" t="s">
        <v>6147</v>
      </c>
      <c r="H502" s="132"/>
      <c r="I502" s="132"/>
      <c r="J502" s="134"/>
      <c r="P502" s="135" t="s">
        <v>3037</v>
      </c>
      <c r="Q502" s="135" t="s">
        <v>3037</v>
      </c>
      <c r="S502" s="135">
        <v>331</v>
      </c>
    </row>
    <row r="503" spans="1:19" s="135" customFormat="1" ht="12.95" customHeight="1" x14ac:dyDescent="0.2">
      <c r="A503" s="132"/>
      <c r="B503" s="132"/>
      <c r="C503" s="132"/>
      <c r="D503" s="133">
        <v>259</v>
      </c>
      <c r="E503" s="121" t="s">
        <v>6144</v>
      </c>
      <c r="F503" s="121"/>
      <c r="G503" s="121" t="s">
        <v>6148</v>
      </c>
      <c r="H503" s="132"/>
      <c r="I503" s="132"/>
      <c r="J503" s="134"/>
      <c r="P503" s="135" t="s">
        <v>3037</v>
      </c>
      <c r="Q503" s="135" t="s">
        <v>3037</v>
      </c>
      <c r="S503" s="135">
        <v>405</v>
      </c>
    </row>
    <row r="504" spans="1:19" s="135" customFormat="1" ht="12.95" customHeight="1" x14ac:dyDescent="0.2">
      <c r="A504" s="132"/>
      <c r="B504" s="132"/>
      <c r="C504" s="132"/>
      <c r="D504" s="133">
        <v>528</v>
      </c>
      <c r="E504" s="121" t="s">
        <v>6144</v>
      </c>
      <c r="F504" s="121"/>
      <c r="G504" s="121" t="s">
        <v>6149</v>
      </c>
      <c r="H504" s="132"/>
      <c r="I504" s="132"/>
      <c r="J504" s="134"/>
      <c r="P504" s="135" t="s">
        <v>3037</v>
      </c>
      <c r="Q504" s="135" t="s">
        <v>3037</v>
      </c>
      <c r="S504" s="135">
        <v>332</v>
      </c>
    </row>
    <row r="505" spans="1:19" s="135" customFormat="1" ht="12.95" customHeight="1" x14ac:dyDescent="0.2">
      <c r="A505" s="132"/>
      <c r="B505" s="132"/>
      <c r="C505" s="132"/>
      <c r="D505" s="133">
        <v>529</v>
      </c>
      <c r="E505" s="121" t="s">
        <v>6144</v>
      </c>
      <c r="F505" s="121"/>
      <c r="G505" s="121" t="s">
        <v>6150</v>
      </c>
      <c r="H505" s="132"/>
      <c r="I505" s="132"/>
      <c r="J505" s="134"/>
      <c r="P505" s="135" t="s">
        <v>3037</v>
      </c>
      <c r="Q505" s="135" t="s">
        <v>3037</v>
      </c>
      <c r="S505" s="135">
        <v>333</v>
      </c>
    </row>
    <row r="506" spans="1:19" s="135" customFormat="1" ht="12.95" customHeight="1" x14ac:dyDescent="0.2">
      <c r="A506" s="132"/>
      <c r="B506" s="132"/>
      <c r="C506" s="132"/>
      <c r="D506" s="133">
        <v>855</v>
      </c>
      <c r="E506" s="121" t="s">
        <v>6144</v>
      </c>
      <c r="F506" s="121"/>
      <c r="G506" s="121" t="s">
        <v>6151</v>
      </c>
      <c r="H506" s="132"/>
      <c r="I506" s="132"/>
      <c r="J506" s="134"/>
      <c r="P506" s="135" t="s">
        <v>3037</v>
      </c>
      <c r="Q506" s="135" t="s">
        <v>3037</v>
      </c>
      <c r="S506" s="135">
        <v>334</v>
      </c>
    </row>
    <row r="507" spans="1:19" s="135" customFormat="1" ht="12.95" customHeight="1" x14ac:dyDescent="0.2">
      <c r="A507" s="132"/>
      <c r="B507" s="132"/>
      <c r="C507" s="132"/>
      <c r="D507" s="133">
        <v>530</v>
      </c>
      <c r="E507" s="121" t="s">
        <v>6144</v>
      </c>
      <c r="F507" s="121"/>
      <c r="G507" s="121" t="s">
        <v>6152</v>
      </c>
      <c r="H507" s="132"/>
      <c r="I507" s="132"/>
      <c r="J507" s="134"/>
      <c r="P507" s="135" t="s">
        <v>3037</v>
      </c>
      <c r="Q507" s="135" t="s">
        <v>3037</v>
      </c>
      <c r="S507" s="135">
        <v>335</v>
      </c>
    </row>
    <row r="508" spans="1:19" s="135" customFormat="1" ht="12.95" customHeight="1" x14ac:dyDescent="0.2">
      <c r="A508" s="132"/>
      <c r="B508" s="132"/>
      <c r="C508" s="132"/>
      <c r="D508" s="133">
        <v>857</v>
      </c>
      <c r="E508" s="121" t="s">
        <v>6144</v>
      </c>
      <c r="F508" s="121"/>
      <c r="G508" s="121" t="s">
        <v>6153</v>
      </c>
      <c r="H508" s="132"/>
      <c r="I508" s="132"/>
      <c r="J508" s="134"/>
      <c r="P508" s="135" t="s">
        <v>3037</v>
      </c>
      <c r="Q508" s="135" t="s">
        <v>3037</v>
      </c>
      <c r="S508" s="135">
        <v>336</v>
      </c>
    </row>
    <row r="509" spans="1:19" s="135" customFormat="1" ht="12.95" customHeight="1" x14ac:dyDescent="0.2">
      <c r="A509" s="132"/>
      <c r="B509" s="132"/>
      <c r="C509" s="132"/>
      <c r="D509" s="133">
        <v>871</v>
      </c>
      <c r="E509" s="121" t="s">
        <v>1717</v>
      </c>
      <c r="F509" s="121"/>
      <c r="G509" s="121" t="s">
        <v>7984</v>
      </c>
      <c r="H509" s="132"/>
      <c r="I509" s="132"/>
      <c r="J509" s="134"/>
      <c r="P509" s="135" t="s">
        <v>3037</v>
      </c>
      <c r="Q509" s="135" t="s">
        <v>3037</v>
      </c>
      <c r="S509" s="135">
        <v>587</v>
      </c>
    </row>
    <row r="510" spans="1:19" s="135" customFormat="1" ht="12.95" customHeight="1" x14ac:dyDescent="0.2">
      <c r="A510" s="132"/>
      <c r="B510" s="132"/>
      <c r="C510" s="132"/>
      <c r="D510" s="133">
        <v>624</v>
      </c>
      <c r="E510" s="121" t="s">
        <v>1717</v>
      </c>
      <c r="F510" s="121"/>
      <c r="G510" s="121" t="s">
        <v>5150</v>
      </c>
      <c r="H510" s="132"/>
      <c r="I510" s="132"/>
      <c r="J510" s="134"/>
      <c r="P510" s="135" t="s">
        <v>3037</v>
      </c>
      <c r="Q510" s="135" t="s">
        <v>3037</v>
      </c>
      <c r="S510" s="135">
        <v>337</v>
      </c>
    </row>
    <row r="511" spans="1:19" s="135" customFormat="1" ht="12.95" customHeight="1" x14ac:dyDescent="0.2">
      <c r="A511" s="132"/>
      <c r="B511" s="132"/>
      <c r="C511" s="132"/>
      <c r="D511" s="133">
        <v>625</v>
      </c>
      <c r="E511" s="121" t="s">
        <v>1717</v>
      </c>
      <c r="F511" s="121"/>
      <c r="G511" s="121" t="s">
        <v>5151</v>
      </c>
      <c r="H511" s="132"/>
      <c r="I511" s="132"/>
      <c r="J511" s="134"/>
      <c r="P511" s="135" t="s">
        <v>3037</v>
      </c>
      <c r="Q511" s="135" t="s">
        <v>3037</v>
      </c>
      <c r="S511" s="135">
        <v>338</v>
      </c>
    </row>
    <row r="512" spans="1:19" s="135" customFormat="1" ht="12.95" customHeight="1" x14ac:dyDescent="0.2">
      <c r="A512" s="132"/>
      <c r="B512" s="132"/>
      <c r="C512" s="132"/>
      <c r="D512" s="133">
        <v>872</v>
      </c>
      <c r="E512" s="121" t="s">
        <v>1717</v>
      </c>
      <c r="F512" s="121"/>
      <c r="G512" s="121" t="s">
        <v>7985</v>
      </c>
      <c r="H512" s="132"/>
      <c r="I512" s="132"/>
      <c r="J512" s="134"/>
      <c r="P512" s="135" t="s">
        <v>3037</v>
      </c>
      <c r="Q512" s="135" t="s">
        <v>3037</v>
      </c>
      <c r="S512" s="135">
        <v>339</v>
      </c>
    </row>
    <row r="513" spans="1:19" s="135" customFormat="1" ht="12.95" customHeight="1" x14ac:dyDescent="0.2">
      <c r="A513" s="132"/>
      <c r="B513" s="132"/>
      <c r="C513" s="132"/>
      <c r="D513" s="133">
        <v>873</v>
      </c>
      <c r="E513" s="121" t="s">
        <v>1717</v>
      </c>
      <c r="F513" s="121"/>
      <c r="G513" s="121" t="s">
        <v>7986</v>
      </c>
      <c r="H513" s="132"/>
      <c r="I513" s="132"/>
      <c r="J513" s="134"/>
      <c r="P513" s="135" t="s">
        <v>3037</v>
      </c>
      <c r="Q513" s="135" t="s">
        <v>3037</v>
      </c>
      <c r="S513" s="135" t="s">
        <v>1439</v>
      </c>
    </row>
    <row r="514" spans="1:19" s="135" customFormat="1" ht="13.15" customHeight="1" x14ac:dyDescent="0.2">
      <c r="A514" s="132"/>
      <c r="B514" s="132"/>
      <c r="C514" s="132"/>
      <c r="D514" s="133"/>
      <c r="E514" s="121"/>
      <c r="F514" s="121"/>
      <c r="G514" s="121"/>
      <c r="H514" s="132"/>
      <c r="I514" s="132"/>
      <c r="J514" s="134"/>
    </row>
    <row r="515" spans="1:19" ht="54.95" customHeight="1" x14ac:dyDescent="0.15">
      <c r="A515" s="26"/>
      <c r="B515" s="26"/>
      <c r="C515" s="26"/>
      <c r="D515" s="27"/>
      <c r="E515" s="234" t="s">
        <v>3952</v>
      </c>
      <c r="F515" s="234"/>
      <c r="G515" s="234"/>
      <c r="H515" s="26"/>
      <c r="I515" s="26"/>
    </row>
    <row r="516" spans="1:19" hidden="1" x14ac:dyDescent="0.2">
      <c r="A516" s="23"/>
      <c r="B516" s="23"/>
      <c r="C516" s="23"/>
      <c r="D516" s="25"/>
      <c r="E516" s="24"/>
      <c r="F516" s="24"/>
      <c r="G516" s="24"/>
      <c r="H516" s="23"/>
      <c r="I516" s="23"/>
    </row>
    <row r="517" spans="1:19" hidden="1" x14ac:dyDescent="0.2"/>
    <row r="518" spans="1:19" hidden="1" x14ac:dyDescent="0.2"/>
    <row r="519" spans="1:19" hidden="1" x14ac:dyDescent="0.2"/>
    <row r="520" spans="1:19" hidden="1" x14ac:dyDescent="0.2"/>
    <row r="521" spans="1:19" hidden="1" x14ac:dyDescent="0.2"/>
    <row r="522" spans="1:19" hidden="1" x14ac:dyDescent="0.2"/>
    <row r="523" spans="1:19" hidden="1" x14ac:dyDescent="0.2"/>
    <row r="524" spans="1:19" hidden="1" x14ac:dyDescent="0.2"/>
    <row r="525" spans="1:19" hidden="1" x14ac:dyDescent="0.2"/>
    <row r="526" spans="1:19" hidden="1" x14ac:dyDescent="0.2"/>
    <row r="527" spans="1:19" hidden="1" x14ac:dyDescent="0.2"/>
    <row r="528" spans="1:19"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sheetData>
  <mergeCells count="4">
    <mergeCell ref="E515:G515"/>
    <mergeCell ref="A1:C1"/>
    <mergeCell ref="H1:I1"/>
    <mergeCell ref="D1:G1"/>
  </mergeCells>
  <conditionalFormatting sqref="K3:XFD514 G3:G514 D3:E514">
    <cfRule type="expression" dxfId="20" priority="2">
      <formula>$J3=1</formula>
    </cfRule>
  </conditionalFormatting>
  <pageMargins left="0.78740157480314965" right="0.51181102362204722" top="0.78740157480314965" bottom="0.78740157480314965" header="0.31496062992125984" footer="0.19685039370078741"/>
  <pageSetup paperSize="9" scale="75" orientation="portrait" r:id="rId1"/>
  <headerFooter alignWithMargins="0">
    <oddHeader>&amp;C&amp;"Arial,Fett"&amp;20Rhododendron / Azaleen - Sortenschilder&amp;R
&amp;G</oddHeader>
    <oddFooter>&amp;L&amp;"Arial Narrow,Standard"&amp;9Nur für gewerbliche Kunden und Unternehmer. Preise zzgl. gesetzl. MwSt., Porto u. Verpackung
PLANTPRINT - G.Dahmen - Hammer Landstr. 115 - 41460 Neuss - Tel. +49-2131-7726-834 - Fax +49-2131-7188-137&amp;ROKT. 2024  -  Seite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W649"/>
  <sheetViews>
    <sheetView zoomScale="160" zoomScaleNormal="160" workbookViewId="0">
      <pane xSplit="1" ySplit="2" topLeftCell="B113" activePane="bottomRight" state="frozen"/>
      <selection activeCell="A39" sqref="A39:A40"/>
      <selection pane="topRight" activeCell="A39" sqref="A39:A40"/>
      <selection pane="bottomLeft" activeCell="A39" sqref="A39:A40"/>
      <selection pane="bottomRight" activeCell="A39" sqref="A39:A40"/>
    </sheetView>
  </sheetViews>
  <sheetFormatPr baseColWidth="10" defaultColWidth="0" defaultRowHeight="0" customHeight="1" zeroHeight="1" x14ac:dyDescent="0.2"/>
  <cols>
    <col min="1" max="3" width="5.7109375" style="20" customWidth="1"/>
    <col min="4" max="4" width="6.85546875" style="22" bestFit="1" customWidth="1"/>
    <col min="5" max="5" width="28.7109375" style="21" customWidth="1"/>
    <col min="6" max="6" width="3.28515625" style="21" customWidth="1"/>
    <col min="7" max="7" width="28.7109375" style="21" customWidth="1"/>
    <col min="8" max="9" width="5.7109375" style="20" customWidth="1"/>
    <col min="10" max="10" width="3.7109375" style="19" customWidth="1"/>
    <col min="11" max="11" width="19.140625" style="26" hidden="1" customWidth="1"/>
    <col min="12" max="12" width="7.5703125" style="26" hidden="1" customWidth="1"/>
    <col min="13" max="13" width="31.28515625" style="26" hidden="1" customWidth="1"/>
    <col min="14" max="14" width="63.7109375" style="26" hidden="1" customWidth="1"/>
    <col min="15" max="15" width="42.5703125" style="26" hidden="1" customWidth="1"/>
    <col min="16" max="16" width="99.7109375" style="26" hidden="1" customWidth="1"/>
    <col min="17" max="17" width="7.5703125" style="26" hidden="1" customWidth="1"/>
    <col min="18" max="18" width="35.28515625" style="26" hidden="1" customWidth="1"/>
    <col min="19" max="23" width="117.85546875" style="26" hidden="1" customWidth="1"/>
    <col min="24" max="16384" width="11.42578125" style="26" hidden="1"/>
  </cols>
  <sheetData>
    <row r="1" spans="1:10" s="32" customFormat="1" ht="55.5" customHeight="1" x14ac:dyDescent="0.2">
      <c r="A1" s="212" t="s">
        <v>468</v>
      </c>
      <c r="B1" s="213"/>
      <c r="C1" s="213"/>
      <c r="D1" s="225" t="s">
        <v>7827</v>
      </c>
      <c r="E1" s="225"/>
      <c r="F1" s="225"/>
      <c r="G1" s="225"/>
      <c r="H1" s="212" t="s">
        <v>469</v>
      </c>
      <c r="I1" s="213"/>
      <c r="J1" s="235"/>
    </row>
    <row r="2" spans="1:10" s="28" customFormat="1" ht="44.25" customHeight="1" x14ac:dyDescent="0.2">
      <c r="A2" s="29" t="s">
        <v>317</v>
      </c>
      <c r="B2" s="29" t="s">
        <v>318</v>
      </c>
      <c r="C2" s="29" t="s">
        <v>4788</v>
      </c>
      <c r="D2" s="31" t="s">
        <v>1956</v>
      </c>
      <c r="E2" s="40" t="s">
        <v>1429</v>
      </c>
      <c r="F2" s="29" t="s">
        <v>5978</v>
      </c>
      <c r="G2" s="40" t="s">
        <v>1955</v>
      </c>
      <c r="H2" s="29" t="s">
        <v>317</v>
      </c>
      <c r="I2" s="29" t="s">
        <v>318</v>
      </c>
      <c r="J2" s="235"/>
    </row>
    <row r="3" spans="1:10" s="123" customFormat="1" ht="12.6" customHeight="1" x14ac:dyDescent="0.2">
      <c r="A3" s="119"/>
      <c r="B3" s="119"/>
      <c r="C3" s="119"/>
      <c r="D3" s="120">
        <v>167</v>
      </c>
      <c r="E3" s="121" t="s">
        <v>4672</v>
      </c>
      <c r="F3" s="121"/>
      <c r="G3" s="121" t="s">
        <v>6551</v>
      </c>
      <c r="H3" s="119"/>
      <c r="I3" s="119"/>
      <c r="J3" s="122">
        <v>1</v>
      </c>
    </row>
    <row r="4" spans="1:10" s="123" customFormat="1" ht="12.6" customHeight="1" x14ac:dyDescent="0.2">
      <c r="A4" s="119"/>
      <c r="B4" s="119"/>
      <c r="C4" s="119"/>
      <c r="D4" s="124">
        <v>312</v>
      </c>
      <c r="E4" s="121" t="s">
        <v>5971</v>
      </c>
      <c r="F4" s="121"/>
      <c r="G4" s="121" t="s">
        <v>5972</v>
      </c>
      <c r="H4" s="119"/>
      <c r="I4" s="119"/>
      <c r="J4" s="122"/>
    </row>
    <row r="5" spans="1:10" s="123" customFormat="1" ht="12.6" customHeight="1" x14ac:dyDescent="0.2">
      <c r="A5" s="119"/>
      <c r="B5" s="119"/>
      <c r="C5" s="119"/>
      <c r="D5" s="124">
        <v>211</v>
      </c>
      <c r="E5" s="121" t="s">
        <v>4672</v>
      </c>
      <c r="F5" s="121"/>
      <c r="G5" s="121" t="s">
        <v>8005</v>
      </c>
      <c r="H5" s="119"/>
      <c r="I5" s="119"/>
      <c r="J5" s="122">
        <v>1</v>
      </c>
    </row>
    <row r="6" spans="1:10" s="123" customFormat="1" ht="12.6" customHeight="1" x14ac:dyDescent="0.2">
      <c r="A6" s="119"/>
      <c r="B6" s="119"/>
      <c r="C6" s="119"/>
      <c r="D6" s="124">
        <v>164</v>
      </c>
      <c r="E6" s="121" t="s">
        <v>4672</v>
      </c>
      <c r="F6" s="121"/>
      <c r="G6" s="121" t="s">
        <v>8006</v>
      </c>
      <c r="H6" s="119"/>
      <c r="I6" s="119"/>
      <c r="J6" s="122">
        <v>1</v>
      </c>
    </row>
    <row r="7" spans="1:10" s="123" customFormat="1" ht="12.6" customHeight="1" x14ac:dyDescent="0.2">
      <c r="A7" s="119"/>
      <c r="B7" s="119"/>
      <c r="C7" s="119"/>
      <c r="D7" s="124">
        <v>166</v>
      </c>
      <c r="E7" s="121" t="s">
        <v>4672</v>
      </c>
      <c r="F7" s="121"/>
      <c r="G7" s="121" t="s">
        <v>8007</v>
      </c>
      <c r="H7" s="119"/>
      <c r="I7" s="119"/>
      <c r="J7" s="122">
        <v>1</v>
      </c>
    </row>
    <row r="8" spans="1:10" s="123" customFormat="1" ht="12.6" customHeight="1" x14ac:dyDescent="0.2">
      <c r="A8" s="119"/>
      <c r="B8" s="119"/>
      <c r="C8" s="119"/>
      <c r="D8" s="124">
        <v>210</v>
      </c>
      <c r="E8" s="121" t="s">
        <v>4672</v>
      </c>
      <c r="F8" s="121"/>
      <c r="G8" s="121" t="s">
        <v>8008</v>
      </c>
      <c r="H8" s="119"/>
      <c r="I8" s="119"/>
      <c r="J8" s="122"/>
    </row>
    <row r="9" spans="1:10" s="123" customFormat="1" ht="12.6" customHeight="1" x14ac:dyDescent="0.2">
      <c r="A9" s="119"/>
      <c r="B9" s="119"/>
      <c r="C9" s="119"/>
      <c r="D9" s="124">
        <v>263</v>
      </c>
      <c r="E9" s="121" t="s">
        <v>4672</v>
      </c>
      <c r="F9" s="121"/>
      <c r="G9" s="121" t="s">
        <v>8009</v>
      </c>
      <c r="H9" s="119"/>
      <c r="I9" s="119"/>
      <c r="J9" s="122"/>
    </row>
    <row r="10" spans="1:10" s="123" customFormat="1" ht="12.6" customHeight="1" x14ac:dyDescent="0.2">
      <c r="A10" s="119"/>
      <c r="B10" s="119"/>
      <c r="C10" s="119"/>
      <c r="D10" s="124">
        <v>322</v>
      </c>
      <c r="E10" s="121" t="s">
        <v>4672</v>
      </c>
      <c r="F10" s="121"/>
      <c r="G10" s="121" t="s">
        <v>8056</v>
      </c>
      <c r="H10" s="119"/>
      <c r="I10" s="119"/>
      <c r="J10" s="122"/>
    </row>
    <row r="11" spans="1:10" s="123" customFormat="1" ht="12.6" customHeight="1" x14ac:dyDescent="0.2">
      <c r="A11" s="119"/>
      <c r="B11" s="119"/>
      <c r="C11" s="196" t="s">
        <v>5163</v>
      </c>
      <c r="D11" s="124">
        <v>356</v>
      </c>
      <c r="E11" s="121" t="s">
        <v>4672</v>
      </c>
      <c r="F11" s="121"/>
      <c r="G11" s="121" t="s">
        <v>8057</v>
      </c>
      <c r="H11" s="119"/>
      <c r="I11" s="119"/>
      <c r="J11" s="122"/>
    </row>
    <row r="12" spans="1:10" s="123" customFormat="1" ht="12.6" customHeight="1" x14ac:dyDescent="0.2">
      <c r="A12" s="119"/>
      <c r="B12" s="119"/>
      <c r="C12" s="196" t="s">
        <v>5163</v>
      </c>
      <c r="D12" s="124">
        <v>355</v>
      </c>
      <c r="E12" s="121" t="s">
        <v>4672</v>
      </c>
      <c r="F12" s="121"/>
      <c r="G12" s="121" t="s">
        <v>8055</v>
      </c>
      <c r="H12" s="119"/>
      <c r="I12" s="119"/>
      <c r="J12" s="122"/>
    </row>
    <row r="13" spans="1:10" s="123" customFormat="1" ht="12.6" customHeight="1" x14ac:dyDescent="0.2">
      <c r="A13" s="119"/>
      <c r="B13" s="119"/>
      <c r="C13" s="119"/>
      <c r="D13" s="124">
        <v>354</v>
      </c>
      <c r="E13" s="121" t="s">
        <v>4672</v>
      </c>
      <c r="F13" s="121"/>
      <c r="G13" s="121" t="s">
        <v>8010</v>
      </c>
      <c r="H13" s="119"/>
      <c r="I13" s="119"/>
      <c r="J13" s="122"/>
    </row>
    <row r="14" spans="1:10" s="123" customFormat="1" ht="12.6" customHeight="1" x14ac:dyDescent="0.2">
      <c r="A14" s="119"/>
      <c r="B14" s="119"/>
      <c r="C14" s="119"/>
      <c r="D14" s="124">
        <v>285</v>
      </c>
      <c r="E14" s="121" t="s">
        <v>5318</v>
      </c>
      <c r="F14" s="121"/>
      <c r="G14" s="121" t="s">
        <v>5970</v>
      </c>
      <c r="H14" s="119"/>
      <c r="I14" s="119"/>
      <c r="J14" s="122"/>
    </row>
    <row r="15" spans="1:10" s="123" customFormat="1" ht="12.6" customHeight="1" x14ac:dyDescent="0.2">
      <c r="A15" s="119"/>
      <c r="B15" s="119"/>
      <c r="C15" s="119"/>
      <c r="D15" s="124">
        <v>299</v>
      </c>
      <c r="E15" s="121" t="s">
        <v>5318</v>
      </c>
      <c r="F15" s="121"/>
      <c r="G15" s="121" t="s">
        <v>8011</v>
      </c>
      <c r="H15" s="119"/>
      <c r="I15" s="119"/>
      <c r="J15" s="122"/>
    </row>
    <row r="16" spans="1:10" s="123" customFormat="1" ht="12.6" customHeight="1" x14ac:dyDescent="0.2">
      <c r="A16" s="119"/>
      <c r="B16" s="119"/>
      <c r="C16" s="119"/>
      <c r="D16" s="124">
        <v>298</v>
      </c>
      <c r="E16" s="121" t="s">
        <v>5318</v>
      </c>
      <c r="F16" s="121"/>
      <c r="G16" s="121" t="s">
        <v>8012</v>
      </c>
      <c r="H16" s="119"/>
      <c r="I16" s="119"/>
      <c r="J16" s="122"/>
    </row>
    <row r="17" spans="1:10" s="123" customFormat="1" ht="12.6" customHeight="1" x14ac:dyDescent="0.2">
      <c r="A17" s="119"/>
      <c r="B17" s="119"/>
      <c r="C17" s="119"/>
      <c r="D17" s="124">
        <v>273</v>
      </c>
      <c r="E17" s="121" t="s">
        <v>5320</v>
      </c>
      <c r="F17" s="121"/>
      <c r="G17" s="121" t="s">
        <v>6551</v>
      </c>
      <c r="H17" s="119"/>
      <c r="I17" s="119"/>
      <c r="J17" s="122">
        <v>1</v>
      </c>
    </row>
    <row r="18" spans="1:10" s="123" customFormat="1" ht="12.6" customHeight="1" x14ac:dyDescent="0.2">
      <c r="A18" s="119"/>
      <c r="B18" s="119"/>
      <c r="C18" s="119"/>
      <c r="D18" s="124">
        <v>267</v>
      </c>
      <c r="E18" s="121" t="s">
        <v>5319</v>
      </c>
      <c r="F18" s="121"/>
      <c r="G18" s="121" t="s">
        <v>5957</v>
      </c>
      <c r="H18" s="119"/>
      <c r="I18" s="119"/>
      <c r="J18" s="122"/>
    </row>
    <row r="19" spans="1:10" s="123" customFormat="1" ht="12.6" customHeight="1" x14ac:dyDescent="0.2">
      <c r="A19" s="119"/>
      <c r="B19" s="119"/>
      <c r="C19" s="119"/>
      <c r="D19" s="124">
        <v>268</v>
      </c>
      <c r="E19" s="121" t="s">
        <v>5319</v>
      </c>
      <c r="F19" s="121"/>
      <c r="G19" s="121" t="s">
        <v>5958</v>
      </c>
      <c r="H19" s="119"/>
      <c r="I19" s="119"/>
      <c r="J19" s="122"/>
    </row>
    <row r="20" spans="1:10" s="123" customFormat="1" ht="12.6" customHeight="1" x14ac:dyDescent="0.2">
      <c r="A20" s="119"/>
      <c r="B20" s="119"/>
      <c r="C20" s="119"/>
      <c r="D20" s="124">
        <v>321</v>
      </c>
      <c r="E20" s="121" t="s">
        <v>5319</v>
      </c>
      <c r="F20" s="121"/>
      <c r="G20" s="121" t="s">
        <v>6447</v>
      </c>
      <c r="H20" s="119"/>
      <c r="I20" s="119"/>
      <c r="J20" s="122"/>
    </row>
    <row r="21" spans="1:10" s="123" customFormat="1" ht="12.6" customHeight="1" x14ac:dyDescent="0.2">
      <c r="A21" s="119"/>
      <c r="B21" s="119"/>
      <c r="C21" s="119"/>
      <c r="D21" s="124">
        <v>269</v>
      </c>
      <c r="E21" s="121" t="s">
        <v>5319</v>
      </c>
      <c r="F21" s="121"/>
      <c r="G21" s="121" t="s">
        <v>6559</v>
      </c>
      <c r="H21" s="119"/>
      <c r="I21" s="119"/>
      <c r="J21" s="122"/>
    </row>
    <row r="22" spans="1:10" s="123" customFormat="1" ht="12.6" customHeight="1" x14ac:dyDescent="0.2">
      <c r="A22" s="119"/>
      <c r="B22" s="119"/>
      <c r="C22" s="119"/>
      <c r="D22" s="124">
        <v>271</v>
      </c>
      <c r="E22" s="121" t="s">
        <v>5319</v>
      </c>
      <c r="F22" s="121"/>
      <c r="G22" s="121" t="s">
        <v>6552</v>
      </c>
      <c r="H22" s="119"/>
      <c r="I22" s="119"/>
      <c r="J22" s="122"/>
    </row>
    <row r="23" spans="1:10" s="123" customFormat="1" ht="12.6" customHeight="1" x14ac:dyDescent="0.2">
      <c r="A23" s="119"/>
      <c r="B23" s="119"/>
      <c r="C23" s="119"/>
      <c r="D23" s="124">
        <v>168</v>
      </c>
      <c r="E23" s="121" t="s">
        <v>2475</v>
      </c>
      <c r="F23" s="121"/>
      <c r="G23" s="121" t="s">
        <v>1596</v>
      </c>
      <c r="H23" s="119"/>
      <c r="I23" s="119"/>
      <c r="J23" s="122">
        <v>1</v>
      </c>
    </row>
    <row r="24" spans="1:10" s="123" customFormat="1" ht="12.6" customHeight="1" x14ac:dyDescent="0.2">
      <c r="A24" s="119"/>
      <c r="B24" s="119"/>
      <c r="C24" s="119"/>
      <c r="D24" s="124">
        <v>215</v>
      </c>
      <c r="E24" s="121" t="s">
        <v>5038</v>
      </c>
      <c r="F24" s="121"/>
      <c r="G24" s="121" t="s">
        <v>6551</v>
      </c>
      <c r="H24" s="119"/>
      <c r="I24" s="119"/>
      <c r="J24" s="122"/>
    </row>
    <row r="25" spans="1:10" s="123" customFormat="1" ht="12.6" customHeight="1" x14ac:dyDescent="0.2">
      <c r="A25" s="119"/>
      <c r="B25" s="119"/>
      <c r="C25" s="119"/>
      <c r="D25" s="124">
        <v>230</v>
      </c>
      <c r="E25" s="121" t="s">
        <v>5042</v>
      </c>
      <c r="F25" s="121"/>
      <c r="G25" s="121" t="s">
        <v>6551</v>
      </c>
      <c r="H25" s="119"/>
      <c r="I25" s="119"/>
      <c r="J25" s="122"/>
    </row>
    <row r="26" spans="1:10" s="123" customFormat="1" ht="12.6" customHeight="1" x14ac:dyDescent="0.2">
      <c r="A26" s="119"/>
      <c r="B26" s="119"/>
      <c r="C26" s="119"/>
      <c r="D26" s="124">
        <v>3</v>
      </c>
      <c r="E26" s="121" t="s">
        <v>2476</v>
      </c>
      <c r="F26" s="121"/>
      <c r="G26" s="121" t="s">
        <v>6551</v>
      </c>
      <c r="H26" s="119"/>
      <c r="I26" s="119"/>
      <c r="J26" s="122">
        <v>1</v>
      </c>
    </row>
    <row r="27" spans="1:10" s="123" customFormat="1" ht="12.6" customHeight="1" x14ac:dyDescent="0.2">
      <c r="A27" s="119"/>
      <c r="B27" s="119"/>
      <c r="C27" s="119"/>
      <c r="D27" s="124">
        <v>131</v>
      </c>
      <c r="E27" s="121" t="s">
        <v>5976</v>
      </c>
      <c r="F27" s="121"/>
      <c r="G27" s="121" t="s">
        <v>6553</v>
      </c>
      <c r="H27" s="119"/>
      <c r="I27" s="119"/>
      <c r="J27" s="122">
        <v>1</v>
      </c>
    </row>
    <row r="28" spans="1:10" s="123" customFormat="1" ht="12.6" customHeight="1" x14ac:dyDescent="0.2">
      <c r="A28" s="119"/>
      <c r="B28" s="119"/>
      <c r="C28" s="119"/>
      <c r="D28" s="124">
        <v>240</v>
      </c>
      <c r="E28" s="121" t="s">
        <v>5292</v>
      </c>
      <c r="F28" s="121"/>
      <c r="G28" s="121" t="s">
        <v>5293</v>
      </c>
      <c r="H28" s="119"/>
      <c r="I28" s="119"/>
      <c r="J28" s="122"/>
    </row>
    <row r="29" spans="1:10" s="123" customFormat="1" ht="12.6" customHeight="1" x14ac:dyDescent="0.2">
      <c r="A29" s="119"/>
      <c r="B29" s="119"/>
      <c r="C29" s="119"/>
      <c r="D29" s="124">
        <v>289</v>
      </c>
      <c r="E29" s="121" t="s">
        <v>3977</v>
      </c>
      <c r="F29" s="121"/>
      <c r="G29" s="121" t="s">
        <v>5819</v>
      </c>
      <c r="H29" s="119"/>
      <c r="I29" s="119"/>
      <c r="J29" s="122"/>
    </row>
    <row r="30" spans="1:10" s="123" customFormat="1" ht="12.6" customHeight="1" x14ac:dyDescent="0.2">
      <c r="A30" s="119"/>
      <c r="B30" s="119"/>
      <c r="C30" s="119"/>
      <c r="D30" s="124">
        <v>290</v>
      </c>
      <c r="E30" s="121" t="s">
        <v>5299</v>
      </c>
      <c r="F30" s="121"/>
      <c r="G30" s="121" t="s">
        <v>5819</v>
      </c>
      <c r="H30" s="119"/>
      <c r="I30" s="119"/>
      <c r="J30" s="122"/>
    </row>
    <row r="31" spans="1:10" s="123" customFormat="1" ht="12.6" customHeight="1" x14ac:dyDescent="0.2">
      <c r="A31" s="119"/>
      <c r="B31" s="119"/>
      <c r="C31" s="119"/>
      <c r="D31" s="124">
        <v>325</v>
      </c>
      <c r="E31" s="121" t="s">
        <v>5299</v>
      </c>
      <c r="F31" s="121"/>
      <c r="G31" s="121" t="s">
        <v>6952</v>
      </c>
      <c r="H31" s="119"/>
      <c r="I31" s="119"/>
      <c r="J31" s="122"/>
    </row>
    <row r="32" spans="1:10" s="123" customFormat="1" ht="12.6" customHeight="1" x14ac:dyDescent="0.2">
      <c r="A32" s="119"/>
      <c r="B32" s="119"/>
      <c r="C32" s="119"/>
      <c r="D32" s="124">
        <v>326</v>
      </c>
      <c r="E32" s="121" t="s">
        <v>5299</v>
      </c>
      <c r="F32" s="121"/>
      <c r="G32" s="121" t="s">
        <v>3978</v>
      </c>
      <c r="H32" s="119"/>
      <c r="I32" s="119"/>
      <c r="J32" s="122"/>
    </row>
    <row r="33" spans="1:10" s="123" customFormat="1" ht="12.6" customHeight="1" x14ac:dyDescent="0.2">
      <c r="A33" s="119"/>
      <c r="B33" s="119"/>
      <c r="C33" s="119"/>
      <c r="D33" s="124">
        <v>132</v>
      </c>
      <c r="E33" s="121" t="s">
        <v>2726</v>
      </c>
      <c r="F33" s="121"/>
      <c r="G33" s="121" t="s">
        <v>6128</v>
      </c>
      <c r="H33" s="119"/>
      <c r="I33" s="119"/>
      <c r="J33" s="122">
        <v>1</v>
      </c>
    </row>
    <row r="34" spans="1:10" s="123" customFormat="1" ht="12.6" customHeight="1" x14ac:dyDescent="0.2">
      <c r="A34" s="119"/>
      <c r="B34" s="119"/>
      <c r="C34" s="119"/>
      <c r="D34" s="124">
        <v>133</v>
      </c>
      <c r="E34" s="121" t="s">
        <v>2727</v>
      </c>
      <c r="F34" s="121"/>
      <c r="G34" s="121" t="s">
        <v>6554</v>
      </c>
      <c r="H34" s="119"/>
      <c r="I34" s="119"/>
      <c r="J34" s="122">
        <v>1</v>
      </c>
    </row>
    <row r="35" spans="1:10" s="123" customFormat="1" ht="12.6" customHeight="1" x14ac:dyDescent="0.2">
      <c r="A35" s="119"/>
      <c r="B35" s="119"/>
      <c r="C35" s="119"/>
      <c r="D35" s="124">
        <v>134</v>
      </c>
      <c r="E35" s="121" t="s">
        <v>3504</v>
      </c>
      <c r="F35" s="121"/>
      <c r="G35" s="121" t="s">
        <v>6555</v>
      </c>
      <c r="H35" s="119"/>
      <c r="I35" s="119"/>
      <c r="J35" s="122">
        <v>1</v>
      </c>
    </row>
    <row r="36" spans="1:10" s="123" customFormat="1" ht="12.6" customHeight="1" x14ac:dyDescent="0.2">
      <c r="A36" s="119"/>
      <c r="B36" s="119"/>
      <c r="C36" s="119"/>
      <c r="D36" s="124">
        <v>291</v>
      </c>
      <c r="E36" s="121" t="s">
        <v>1828</v>
      </c>
      <c r="F36" s="121"/>
      <c r="G36" s="121" t="s">
        <v>5820</v>
      </c>
      <c r="H36" s="119"/>
      <c r="I36" s="119"/>
      <c r="J36" s="122">
        <v>1</v>
      </c>
    </row>
    <row r="37" spans="1:10" s="123" customFormat="1" ht="12.6" customHeight="1" x14ac:dyDescent="0.2">
      <c r="A37" s="119"/>
      <c r="B37" s="119"/>
      <c r="C37" s="119"/>
      <c r="D37" s="124">
        <v>292</v>
      </c>
      <c r="E37" s="121" t="s">
        <v>1828</v>
      </c>
      <c r="F37" s="121"/>
      <c r="G37" s="121" t="s">
        <v>5298</v>
      </c>
      <c r="H37" s="119"/>
      <c r="I37" s="119"/>
      <c r="J37" s="122"/>
    </row>
    <row r="38" spans="1:10" s="123" customFormat="1" ht="12.6" customHeight="1" x14ac:dyDescent="0.2">
      <c r="A38" s="119"/>
      <c r="B38" s="119"/>
      <c r="C38" s="119"/>
      <c r="D38" s="124">
        <v>135</v>
      </c>
      <c r="E38" s="121" t="s">
        <v>3726</v>
      </c>
      <c r="F38" s="121"/>
      <c r="G38" s="121" t="s">
        <v>6556</v>
      </c>
      <c r="H38" s="119"/>
      <c r="I38" s="119"/>
      <c r="J38" s="122">
        <v>1</v>
      </c>
    </row>
    <row r="39" spans="1:10" s="123" customFormat="1" ht="12.6" customHeight="1" x14ac:dyDescent="0.2">
      <c r="A39" s="119"/>
      <c r="B39" s="119"/>
      <c r="C39" s="119"/>
      <c r="D39" s="124">
        <v>136</v>
      </c>
      <c r="E39" s="121" t="s">
        <v>3727</v>
      </c>
      <c r="F39" s="121"/>
      <c r="G39" s="121" t="s">
        <v>6557</v>
      </c>
      <c r="H39" s="119"/>
      <c r="I39" s="119"/>
      <c r="J39" s="122">
        <v>1</v>
      </c>
    </row>
    <row r="40" spans="1:10" s="123" customFormat="1" ht="12.6" customHeight="1" x14ac:dyDescent="0.2">
      <c r="A40" s="119"/>
      <c r="B40" s="119"/>
      <c r="C40" s="119"/>
      <c r="D40" s="124"/>
      <c r="E40" s="121" t="s">
        <v>4672</v>
      </c>
      <c r="F40" s="121"/>
      <c r="G40" s="202" t="s">
        <v>5973</v>
      </c>
      <c r="H40" s="119"/>
      <c r="I40" s="119"/>
      <c r="J40" s="122"/>
    </row>
    <row r="41" spans="1:10" s="123" customFormat="1" ht="12.6" customHeight="1" x14ac:dyDescent="0.2">
      <c r="A41" s="119"/>
      <c r="B41" s="119"/>
      <c r="C41" s="119"/>
      <c r="D41" s="124">
        <v>313</v>
      </c>
      <c r="E41" s="121" t="s">
        <v>4672</v>
      </c>
      <c r="F41" s="121"/>
      <c r="G41" s="121" t="s">
        <v>5974</v>
      </c>
      <c r="H41" s="119"/>
      <c r="I41" s="119"/>
      <c r="J41" s="122"/>
    </row>
    <row r="42" spans="1:10" s="123" customFormat="1" ht="12.6" customHeight="1" x14ac:dyDescent="0.2">
      <c r="A42" s="119"/>
      <c r="B42" s="119"/>
      <c r="C42" s="119"/>
      <c r="D42" s="124">
        <v>314</v>
      </c>
      <c r="E42" s="121" t="s">
        <v>4672</v>
      </c>
      <c r="F42" s="121"/>
      <c r="G42" s="121" t="s">
        <v>5975</v>
      </c>
      <c r="H42" s="119"/>
      <c r="I42" s="119"/>
      <c r="J42" s="122"/>
    </row>
    <row r="43" spans="1:10" s="123" customFormat="1" ht="12.6" customHeight="1" x14ac:dyDescent="0.2">
      <c r="A43" s="119"/>
      <c r="B43" s="119"/>
      <c r="C43" s="119"/>
      <c r="D43" s="124">
        <v>315</v>
      </c>
      <c r="E43" s="121" t="s">
        <v>4672</v>
      </c>
      <c r="F43" s="121"/>
      <c r="G43" s="121" t="s">
        <v>7742</v>
      </c>
      <c r="H43" s="119"/>
      <c r="I43" s="119"/>
      <c r="J43" s="122"/>
    </row>
    <row r="44" spans="1:10" s="123" customFormat="1" ht="12.6" customHeight="1" x14ac:dyDescent="0.2">
      <c r="A44" s="119"/>
      <c r="B44" s="119"/>
      <c r="C44" s="119"/>
      <c r="D44" s="124"/>
      <c r="E44" s="121" t="s">
        <v>4672</v>
      </c>
      <c r="F44" s="121"/>
      <c r="G44" s="202" t="s">
        <v>5309</v>
      </c>
      <c r="H44" s="119"/>
      <c r="I44" s="119"/>
      <c r="J44" s="122"/>
    </row>
    <row r="45" spans="1:10" s="123" customFormat="1" ht="12.6" customHeight="1" x14ac:dyDescent="0.2">
      <c r="A45" s="119"/>
      <c r="B45" s="119"/>
      <c r="C45" s="119"/>
      <c r="D45" s="124">
        <v>300</v>
      </c>
      <c r="E45" s="121" t="s">
        <v>4672</v>
      </c>
      <c r="F45" s="121"/>
      <c r="G45" s="121" t="s">
        <v>5961</v>
      </c>
      <c r="H45" s="119"/>
      <c r="I45" s="119"/>
      <c r="J45" s="122"/>
    </row>
    <row r="46" spans="1:10" s="123" customFormat="1" ht="12.6" customHeight="1" x14ac:dyDescent="0.2">
      <c r="A46" s="119"/>
      <c r="B46" s="119"/>
      <c r="C46" s="119"/>
      <c r="D46" s="124">
        <v>301</v>
      </c>
      <c r="E46" s="121" t="s">
        <v>4672</v>
      </c>
      <c r="F46" s="121"/>
      <c r="G46" s="121" t="s">
        <v>5962</v>
      </c>
      <c r="H46" s="119"/>
      <c r="I46" s="119"/>
      <c r="J46" s="122"/>
    </row>
    <row r="47" spans="1:10" s="123" customFormat="1" ht="12.6" customHeight="1" x14ac:dyDescent="0.2">
      <c r="A47" s="119"/>
      <c r="B47" s="119"/>
      <c r="C47" s="119"/>
      <c r="D47" s="124">
        <v>327</v>
      </c>
      <c r="E47" s="121" t="s">
        <v>4672</v>
      </c>
      <c r="F47" s="121"/>
      <c r="G47" s="121" t="s">
        <v>7717</v>
      </c>
      <c r="H47" s="119"/>
      <c r="I47" s="119"/>
      <c r="J47" s="122"/>
    </row>
    <row r="48" spans="1:10" s="123" customFormat="1" ht="12.6" customHeight="1" x14ac:dyDescent="0.2">
      <c r="A48" s="119"/>
      <c r="B48" s="119"/>
      <c r="C48" s="119"/>
      <c r="D48" s="124">
        <v>203</v>
      </c>
      <c r="E48" s="121" t="s">
        <v>4672</v>
      </c>
      <c r="F48" s="121"/>
      <c r="G48" s="121" t="s">
        <v>7740</v>
      </c>
      <c r="H48" s="119"/>
      <c r="I48" s="119"/>
      <c r="J48" s="122"/>
    </row>
    <row r="49" spans="1:10" s="123" customFormat="1" ht="12.6" customHeight="1" x14ac:dyDescent="0.2">
      <c r="A49" s="119"/>
      <c r="B49" s="119"/>
      <c r="C49" s="119"/>
      <c r="D49" s="124">
        <v>246</v>
      </c>
      <c r="E49" s="121" t="s">
        <v>4672</v>
      </c>
      <c r="F49" s="121"/>
      <c r="G49" s="121" t="s">
        <v>5306</v>
      </c>
      <c r="H49" s="119"/>
      <c r="I49" s="119"/>
      <c r="J49" s="122"/>
    </row>
    <row r="50" spans="1:10" s="123" customFormat="1" ht="12.6" customHeight="1" x14ac:dyDescent="0.2">
      <c r="A50" s="119"/>
      <c r="B50" s="119"/>
      <c r="C50" s="119"/>
      <c r="D50" s="124">
        <v>229</v>
      </c>
      <c r="E50" s="121" t="s">
        <v>4672</v>
      </c>
      <c r="F50" s="121"/>
      <c r="G50" s="121" t="s">
        <v>5967</v>
      </c>
      <c r="H50" s="119"/>
      <c r="I50" s="119"/>
      <c r="J50" s="122"/>
    </row>
    <row r="51" spans="1:10" s="123" customFormat="1" ht="12.6" customHeight="1" x14ac:dyDescent="0.2">
      <c r="A51" s="119"/>
      <c r="B51" s="119"/>
      <c r="C51" s="119"/>
      <c r="D51" s="124"/>
      <c r="E51" s="121" t="s">
        <v>4672</v>
      </c>
      <c r="F51" s="121"/>
      <c r="G51" s="202" t="s">
        <v>5308</v>
      </c>
      <c r="H51" s="119"/>
      <c r="I51" s="119"/>
      <c r="J51" s="122"/>
    </row>
    <row r="52" spans="1:10" s="123" customFormat="1" ht="12.6" customHeight="1" x14ac:dyDescent="0.2">
      <c r="A52" s="119"/>
      <c r="B52" s="119"/>
      <c r="C52" s="119"/>
      <c r="D52" s="124">
        <v>10</v>
      </c>
      <c r="E52" s="121" t="s">
        <v>4672</v>
      </c>
      <c r="F52" s="121"/>
      <c r="G52" s="121" t="s">
        <v>992</v>
      </c>
      <c r="H52" s="119"/>
      <c r="I52" s="119"/>
      <c r="J52" s="122"/>
    </row>
    <row r="53" spans="1:10" s="123" customFormat="1" ht="12.6" customHeight="1" x14ac:dyDescent="0.2">
      <c r="A53" s="119"/>
      <c r="B53" s="119"/>
      <c r="C53" s="119"/>
      <c r="D53" s="124">
        <v>162</v>
      </c>
      <c r="E53" s="121" t="s">
        <v>4672</v>
      </c>
      <c r="F53" s="121"/>
      <c r="G53" s="121" t="s">
        <v>939</v>
      </c>
      <c r="H53" s="119"/>
      <c r="I53" s="119"/>
      <c r="J53" s="122"/>
    </row>
    <row r="54" spans="1:10" s="123" customFormat="1" ht="12.6" customHeight="1" x14ac:dyDescent="0.2">
      <c r="A54" s="119"/>
      <c r="B54" s="119"/>
      <c r="C54" s="119"/>
      <c r="D54" s="124">
        <v>176</v>
      </c>
      <c r="E54" s="121" t="s">
        <v>4672</v>
      </c>
      <c r="F54" s="121"/>
      <c r="G54" s="121" t="s">
        <v>3521</v>
      </c>
      <c r="H54" s="119"/>
      <c r="I54" s="119"/>
      <c r="J54" s="122"/>
    </row>
    <row r="55" spans="1:10" s="123" customFormat="1" ht="12.6" customHeight="1" x14ac:dyDescent="0.2">
      <c r="A55" s="119"/>
      <c r="B55" s="119"/>
      <c r="C55" s="119"/>
      <c r="D55" s="124">
        <v>217</v>
      </c>
      <c r="E55" s="121" t="s">
        <v>4672</v>
      </c>
      <c r="F55" s="121"/>
      <c r="G55" s="121" t="s">
        <v>5039</v>
      </c>
      <c r="H55" s="119"/>
      <c r="I55" s="119"/>
      <c r="J55" s="122"/>
    </row>
    <row r="56" spans="1:10" s="123" customFormat="1" ht="12.6" customHeight="1" x14ac:dyDescent="0.2">
      <c r="A56" s="119"/>
      <c r="B56" s="119"/>
      <c r="C56" s="119"/>
      <c r="D56" s="124">
        <v>163</v>
      </c>
      <c r="E56" s="121" t="s">
        <v>4672</v>
      </c>
      <c r="F56" s="121"/>
      <c r="G56" s="121" t="s">
        <v>1683</v>
      </c>
      <c r="H56" s="119"/>
      <c r="I56" s="119"/>
      <c r="J56" s="122"/>
    </row>
    <row r="57" spans="1:10" s="123" customFormat="1" ht="12.6" customHeight="1" x14ac:dyDescent="0.2">
      <c r="A57" s="119"/>
      <c r="B57" s="119"/>
      <c r="C57" s="119"/>
      <c r="D57" s="124">
        <v>328</v>
      </c>
      <c r="E57" s="121" t="s">
        <v>4672</v>
      </c>
      <c r="F57" s="121"/>
      <c r="G57" s="121" t="s">
        <v>7718</v>
      </c>
      <c r="H57" s="119"/>
      <c r="I57" s="119"/>
      <c r="J57" s="122"/>
    </row>
    <row r="58" spans="1:10" s="123" customFormat="1" ht="12.6" customHeight="1" x14ac:dyDescent="0.2">
      <c r="A58" s="119"/>
      <c r="B58" s="119"/>
      <c r="C58" s="119"/>
      <c r="D58" s="124">
        <v>329</v>
      </c>
      <c r="E58" s="121" t="s">
        <v>4672</v>
      </c>
      <c r="F58" s="121"/>
      <c r="G58" s="121" t="s">
        <v>7741</v>
      </c>
      <c r="H58" s="119"/>
      <c r="I58" s="119"/>
      <c r="J58" s="122"/>
    </row>
    <row r="59" spans="1:10" s="123" customFormat="1" ht="12.6" customHeight="1" x14ac:dyDescent="0.2">
      <c r="A59" s="119"/>
      <c r="B59" s="119"/>
      <c r="C59" s="119"/>
      <c r="D59" s="124">
        <v>330</v>
      </c>
      <c r="E59" s="121" t="s">
        <v>4672</v>
      </c>
      <c r="F59" s="121"/>
      <c r="G59" s="121" t="s">
        <v>7743</v>
      </c>
      <c r="H59" s="119"/>
      <c r="I59" s="119"/>
      <c r="J59" s="122"/>
    </row>
    <row r="60" spans="1:10" s="123" customFormat="1" ht="12.6" customHeight="1" x14ac:dyDescent="0.2">
      <c r="A60" s="119"/>
      <c r="B60" s="119"/>
      <c r="C60" s="119"/>
      <c r="D60" s="124">
        <v>331</v>
      </c>
      <c r="E60" s="121" t="s">
        <v>4672</v>
      </c>
      <c r="F60" s="121"/>
      <c r="G60" s="121" t="s">
        <v>7719</v>
      </c>
      <c r="H60" s="119"/>
      <c r="I60" s="119"/>
      <c r="J60" s="122"/>
    </row>
    <row r="61" spans="1:10" s="123" customFormat="1" ht="12.6" customHeight="1" x14ac:dyDescent="0.2">
      <c r="A61" s="119"/>
      <c r="B61" s="119"/>
      <c r="C61" s="119"/>
      <c r="D61" s="124">
        <v>55</v>
      </c>
      <c r="E61" s="121" t="s">
        <v>4672</v>
      </c>
      <c r="F61" s="121"/>
      <c r="G61" s="121" t="s">
        <v>3237</v>
      </c>
      <c r="H61" s="119"/>
      <c r="I61" s="119"/>
      <c r="J61" s="122"/>
    </row>
    <row r="62" spans="1:10" s="123" customFormat="1" ht="12.6" customHeight="1" x14ac:dyDescent="0.2">
      <c r="A62" s="119"/>
      <c r="B62" s="119"/>
      <c r="C62" s="119"/>
      <c r="D62" s="124">
        <v>311</v>
      </c>
      <c r="E62" s="121" t="s">
        <v>4672</v>
      </c>
      <c r="F62" s="121"/>
      <c r="G62" s="121" t="s">
        <v>5969</v>
      </c>
      <c r="H62" s="119"/>
      <c r="I62" s="119"/>
      <c r="J62" s="122"/>
    </row>
    <row r="63" spans="1:10" s="123" customFormat="1" ht="12.6" customHeight="1" x14ac:dyDescent="0.2">
      <c r="A63" s="119"/>
      <c r="B63" s="119"/>
      <c r="C63" s="119"/>
      <c r="D63" s="124"/>
      <c r="E63" s="121" t="s">
        <v>4672</v>
      </c>
      <c r="F63" s="121"/>
      <c r="G63" s="202" t="s">
        <v>5305</v>
      </c>
      <c r="H63" s="119"/>
      <c r="I63" s="119"/>
      <c r="J63" s="122"/>
    </row>
    <row r="64" spans="1:10" s="123" customFormat="1" ht="12.6" customHeight="1" x14ac:dyDescent="0.2">
      <c r="A64" s="119"/>
      <c r="B64" s="119"/>
      <c r="C64" s="119"/>
      <c r="D64" s="124">
        <v>187</v>
      </c>
      <c r="E64" s="121" t="s">
        <v>4672</v>
      </c>
      <c r="F64" s="121"/>
      <c r="G64" s="121" t="s">
        <v>2734</v>
      </c>
      <c r="H64" s="119"/>
      <c r="I64" s="119"/>
      <c r="J64" s="122"/>
    </row>
    <row r="65" spans="1:10" s="123" customFormat="1" ht="12.6" customHeight="1" x14ac:dyDescent="0.2">
      <c r="A65" s="119"/>
      <c r="B65" s="119"/>
      <c r="C65" s="119"/>
      <c r="D65" s="124">
        <v>218</v>
      </c>
      <c r="E65" s="121" t="s">
        <v>4672</v>
      </c>
      <c r="F65" s="121"/>
      <c r="G65" s="121" t="s">
        <v>5040</v>
      </c>
      <c r="H65" s="119"/>
      <c r="I65" s="119"/>
      <c r="J65" s="122"/>
    </row>
    <row r="66" spans="1:10" s="123" customFormat="1" ht="12.6" customHeight="1" x14ac:dyDescent="0.2">
      <c r="A66" s="119"/>
      <c r="B66" s="119"/>
      <c r="C66" s="119"/>
      <c r="D66" s="124">
        <v>332</v>
      </c>
      <c r="E66" s="121" t="s">
        <v>4672</v>
      </c>
      <c r="F66" s="121"/>
      <c r="G66" s="121" t="s">
        <v>7720</v>
      </c>
      <c r="H66" s="119"/>
      <c r="I66" s="119"/>
      <c r="J66" s="122"/>
    </row>
    <row r="67" spans="1:10" s="123" customFormat="1" ht="12.6" customHeight="1" x14ac:dyDescent="0.2">
      <c r="A67" s="119"/>
      <c r="B67" s="119"/>
      <c r="C67" s="119"/>
      <c r="D67" s="124">
        <v>302</v>
      </c>
      <c r="E67" s="121" t="s">
        <v>4672</v>
      </c>
      <c r="F67" s="121"/>
      <c r="G67" s="121" t="s">
        <v>5963</v>
      </c>
      <c r="H67" s="119"/>
      <c r="I67" s="119"/>
      <c r="J67" s="122"/>
    </row>
    <row r="68" spans="1:10" s="123" customFormat="1" ht="12.6" customHeight="1" x14ac:dyDescent="0.2">
      <c r="A68" s="119"/>
      <c r="B68" s="119"/>
      <c r="C68" s="119"/>
      <c r="D68" s="124">
        <v>221</v>
      </c>
      <c r="E68" s="121" t="s">
        <v>4672</v>
      </c>
      <c r="F68" s="121"/>
      <c r="G68" s="121" t="s">
        <v>5041</v>
      </c>
      <c r="H68" s="119"/>
      <c r="I68" s="119"/>
      <c r="J68" s="122"/>
    </row>
    <row r="69" spans="1:10" s="123" customFormat="1" ht="12.6" customHeight="1" x14ac:dyDescent="0.2">
      <c r="A69" s="119"/>
      <c r="B69" s="119"/>
      <c r="C69" s="119"/>
      <c r="D69" s="124">
        <v>333</v>
      </c>
      <c r="E69" s="121" t="s">
        <v>4672</v>
      </c>
      <c r="F69" s="121"/>
      <c r="G69" s="121" t="s">
        <v>7721</v>
      </c>
      <c r="H69" s="119"/>
      <c r="I69" s="119"/>
      <c r="J69" s="122"/>
    </row>
    <row r="70" spans="1:10" s="123" customFormat="1" ht="12.6" customHeight="1" x14ac:dyDescent="0.2">
      <c r="A70" s="119"/>
      <c r="B70" s="119"/>
      <c r="C70" s="119"/>
      <c r="D70" s="124">
        <v>241</v>
      </c>
      <c r="E70" s="121" t="s">
        <v>4672</v>
      </c>
      <c r="F70" s="121"/>
      <c r="G70" s="121" t="s">
        <v>5307</v>
      </c>
      <c r="H70" s="119"/>
      <c r="I70" s="119"/>
      <c r="J70" s="122"/>
    </row>
    <row r="71" spans="1:10" s="123" customFormat="1" ht="12.6" customHeight="1" x14ac:dyDescent="0.2">
      <c r="A71" s="119"/>
      <c r="B71" s="119"/>
      <c r="C71" s="119"/>
      <c r="D71" s="124">
        <v>303</v>
      </c>
      <c r="E71" s="121" t="s">
        <v>4672</v>
      </c>
      <c r="F71" s="121"/>
      <c r="G71" s="121" t="s">
        <v>5964</v>
      </c>
      <c r="H71" s="119"/>
      <c r="I71" s="119"/>
      <c r="J71" s="122"/>
    </row>
    <row r="72" spans="1:10" s="123" customFormat="1" ht="12.6" customHeight="1" x14ac:dyDescent="0.2">
      <c r="A72" s="119"/>
      <c r="B72" s="119"/>
      <c r="C72" s="119"/>
      <c r="D72" s="124">
        <v>334</v>
      </c>
      <c r="E72" s="121" t="s">
        <v>4672</v>
      </c>
      <c r="F72" s="121"/>
      <c r="G72" s="121" t="s">
        <v>7722</v>
      </c>
      <c r="H72" s="119"/>
      <c r="I72" s="119"/>
      <c r="J72" s="122"/>
    </row>
    <row r="73" spans="1:10" s="123" customFormat="1" ht="12.6" customHeight="1" x14ac:dyDescent="0.2">
      <c r="A73" s="119"/>
      <c r="B73" s="119"/>
      <c r="C73" s="119"/>
      <c r="D73" s="124">
        <v>304</v>
      </c>
      <c r="E73" s="121" t="s">
        <v>4672</v>
      </c>
      <c r="F73" s="121"/>
      <c r="G73" s="121" t="s">
        <v>5965</v>
      </c>
      <c r="H73" s="119"/>
      <c r="I73" s="119"/>
      <c r="J73" s="122"/>
    </row>
    <row r="74" spans="1:10" s="123" customFormat="1" ht="12.6" customHeight="1" x14ac:dyDescent="0.2">
      <c r="A74" s="119"/>
      <c r="B74" s="119"/>
      <c r="C74" s="119"/>
      <c r="D74" s="124">
        <v>305</v>
      </c>
      <c r="E74" s="121" t="s">
        <v>4672</v>
      </c>
      <c r="F74" s="121"/>
      <c r="G74" s="121" t="s">
        <v>5966</v>
      </c>
      <c r="H74" s="119"/>
      <c r="I74" s="119"/>
      <c r="J74" s="122"/>
    </row>
    <row r="75" spans="1:10" s="123" customFormat="1" ht="12.6" customHeight="1" x14ac:dyDescent="0.2">
      <c r="A75" s="119"/>
      <c r="B75" s="119"/>
      <c r="C75" s="119"/>
      <c r="D75" s="124">
        <v>335</v>
      </c>
      <c r="E75" s="121" t="s">
        <v>4672</v>
      </c>
      <c r="F75" s="121"/>
      <c r="G75" s="121" t="s">
        <v>7723</v>
      </c>
      <c r="H75" s="119"/>
      <c r="I75" s="119"/>
      <c r="J75" s="122"/>
    </row>
    <row r="76" spans="1:10" s="123" customFormat="1" ht="12.6" customHeight="1" x14ac:dyDescent="0.2">
      <c r="A76" s="119"/>
      <c r="B76" s="119"/>
      <c r="C76" s="119"/>
      <c r="D76" s="124">
        <v>336</v>
      </c>
      <c r="E76" s="121" t="s">
        <v>4672</v>
      </c>
      <c r="F76" s="121"/>
      <c r="G76" s="121" t="s">
        <v>7724</v>
      </c>
      <c r="H76" s="119"/>
      <c r="I76" s="119"/>
      <c r="J76" s="122"/>
    </row>
    <row r="77" spans="1:10" s="123" customFormat="1" ht="12.6" customHeight="1" x14ac:dyDescent="0.2">
      <c r="A77" s="119"/>
      <c r="B77" s="119"/>
      <c r="C77" s="119"/>
      <c r="D77" s="124">
        <v>337</v>
      </c>
      <c r="E77" s="121" t="s">
        <v>4672</v>
      </c>
      <c r="F77" s="121"/>
      <c r="G77" s="121" t="s">
        <v>7725</v>
      </c>
      <c r="H77" s="119"/>
      <c r="I77" s="119"/>
      <c r="J77" s="122"/>
    </row>
    <row r="78" spans="1:10" s="123" customFormat="1" ht="12.6" customHeight="1" x14ac:dyDescent="0.2">
      <c r="A78" s="119"/>
      <c r="B78" s="119"/>
      <c r="C78" s="119"/>
      <c r="D78" s="124">
        <v>232</v>
      </c>
      <c r="E78" s="121" t="s">
        <v>4672</v>
      </c>
      <c r="F78" s="121"/>
      <c r="G78" s="121" t="s">
        <v>5043</v>
      </c>
      <c r="H78" s="119"/>
      <c r="I78" s="119"/>
      <c r="J78" s="122"/>
    </row>
    <row r="79" spans="1:10" s="123" customFormat="1" ht="12.6" customHeight="1" x14ac:dyDescent="0.2">
      <c r="A79" s="119"/>
      <c r="B79" s="119"/>
      <c r="C79" s="119"/>
      <c r="D79" s="124">
        <v>319</v>
      </c>
      <c r="E79" s="121" t="s">
        <v>4672</v>
      </c>
      <c r="F79" s="121"/>
      <c r="G79" s="121" t="s">
        <v>5979</v>
      </c>
      <c r="H79" s="119"/>
      <c r="I79" s="119"/>
      <c r="J79" s="122"/>
    </row>
    <row r="80" spans="1:10" s="123" customFormat="1" ht="12.6" customHeight="1" x14ac:dyDescent="0.2">
      <c r="A80" s="119"/>
      <c r="B80" s="119"/>
      <c r="C80" s="119"/>
      <c r="D80" s="124">
        <v>338</v>
      </c>
      <c r="E80" s="121" t="s">
        <v>4672</v>
      </c>
      <c r="F80" s="121"/>
      <c r="G80" s="121" t="s">
        <v>7726</v>
      </c>
      <c r="H80" s="119"/>
      <c r="I80" s="119"/>
      <c r="J80" s="122"/>
    </row>
    <row r="81" spans="1:10" s="123" customFormat="1" ht="12.6" customHeight="1" x14ac:dyDescent="0.2">
      <c r="A81" s="119"/>
      <c r="B81" s="119"/>
      <c r="C81" s="119"/>
      <c r="D81" s="124">
        <v>339</v>
      </c>
      <c r="E81" s="121" t="s">
        <v>4672</v>
      </c>
      <c r="F81" s="121"/>
      <c r="G81" s="121" t="s">
        <v>7727</v>
      </c>
      <c r="H81" s="119"/>
      <c r="I81" s="119"/>
      <c r="J81" s="122"/>
    </row>
    <row r="82" spans="1:10" s="123" customFormat="1" ht="12.6" customHeight="1" x14ac:dyDescent="0.2">
      <c r="A82" s="119"/>
      <c r="B82" s="119"/>
      <c r="C82" s="119"/>
      <c r="D82" s="124">
        <v>288</v>
      </c>
      <c r="E82" s="121" t="s">
        <v>4672</v>
      </c>
      <c r="F82" s="121"/>
      <c r="G82" s="121" t="s">
        <v>5675</v>
      </c>
      <c r="H82" s="119"/>
      <c r="I82" s="119"/>
      <c r="J82" s="122"/>
    </row>
    <row r="83" spans="1:10" s="123" customFormat="1" ht="12.6" customHeight="1" x14ac:dyDescent="0.2">
      <c r="A83" s="119"/>
      <c r="B83" s="119"/>
      <c r="C83" s="119"/>
      <c r="D83" s="124">
        <v>340</v>
      </c>
      <c r="E83" s="121" t="s">
        <v>4672</v>
      </c>
      <c r="F83" s="121"/>
      <c r="G83" s="121" t="s">
        <v>7728</v>
      </c>
      <c r="H83" s="119"/>
      <c r="I83" s="119"/>
      <c r="J83" s="122"/>
    </row>
    <row r="84" spans="1:10" s="123" customFormat="1" ht="12.6" customHeight="1" x14ac:dyDescent="0.2">
      <c r="A84" s="119"/>
      <c r="B84" s="119"/>
      <c r="C84" s="119"/>
      <c r="D84" s="124">
        <v>310</v>
      </c>
      <c r="E84" s="121" t="s">
        <v>4672</v>
      </c>
      <c r="F84" s="121"/>
      <c r="G84" s="121" t="s">
        <v>5968</v>
      </c>
      <c r="H84" s="119"/>
      <c r="I84" s="119"/>
      <c r="J84" s="122"/>
    </row>
    <row r="85" spans="1:10" s="123" customFormat="1" ht="12.6" customHeight="1" x14ac:dyDescent="0.2">
      <c r="A85" s="119"/>
      <c r="B85" s="119"/>
      <c r="C85" s="119"/>
      <c r="D85" s="124"/>
      <c r="E85" s="121" t="s">
        <v>5318</v>
      </c>
      <c r="F85" s="121"/>
      <c r="G85" s="202" t="s">
        <v>5304</v>
      </c>
      <c r="H85" s="119"/>
      <c r="I85" s="119"/>
      <c r="J85" s="122"/>
    </row>
    <row r="86" spans="1:10" s="123" customFormat="1" ht="12.6" customHeight="1" x14ac:dyDescent="0.2">
      <c r="A86" s="119"/>
      <c r="B86" s="119"/>
      <c r="C86" s="119"/>
      <c r="D86" s="124">
        <v>341</v>
      </c>
      <c r="E86" s="121" t="s">
        <v>5318</v>
      </c>
      <c r="F86" s="121"/>
      <c r="G86" s="121" t="s">
        <v>7801</v>
      </c>
      <c r="H86" s="119"/>
      <c r="I86" s="119"/>
      <c r="J86" s="122"/>
    </row>
    <row r="87" spans="1:10" s="123" customFormat="1" ht="12.6" customHeight="1" x14ac:dyDescent="0.2">
      <c r="A87" s="119"/>
      <c r="B87" s="119"/>
      <c r="C87" s="119"/>
      <c r="D87" s="124">
        <v>235</v>
      </c>
      <c r="E87" s="121" t="s">
        <v>5318</v>
      </c>
      <c r="F87" s="121"/>
      <c r="G87" s="121" t="s">
        <v>5044</v>
      </c>
      <c r="H87" s="119"/>
      <c r="I87" s="119"/>
      <c r="J87" s="122"/>
    </row>
    <row r="88" spans="1:10" s="123" customFormat="1" ht="12.6" customHeight="1" x14ac:dyDescent="0.2">
      <c r="A88" s="119"/>
      <c r="B88" s="119"/>
      <c r="C88" s="119"/>
      <c r="D88" s="124">
        <v>342</v>
      </c>
      <c r="E88" s="121" t="s">
        <v>5318</v>
      </c>
      <c r="F88" s="121"/>
      <c r="G88" s="121" t="s">
        <v>7731</v>
      </c>
      <c r="H88" s="119"/>
      <c r="I88" s="119"/>
      <c r="J88" s="122"/>
    </row>
    <row r="89" spans="1:10" s="123" customFormat="1" ht="12.6" customHeight="1" x14ac:dyDescent="0.2">
      <c r="A89" s="119"/>
      <c r="B89" s="119"/>
      <c r="C89" s="119"/>
      <c r="D89" s="124">
        <v>236</v>
      </c>
      <c r="E89" s="121" t="s">
        <v>5318</v>
      </c>
      <c r="F89" s="121"/>
      <c r="G89" s="121" t="s">
        <v>5045</v>
      </c>
      <c r="H89" s="119"/>
      <c r="I89" s="119"/>
      <c r="J89" s="122"/>
    </row>
    <row r="90" spans="1:10" s="123" customFormat="1" ht="12.6" customHeight="1" x14ac:dyDescent="0.2">
      <c r="A90" s="119"/>
      <c r="B90" s="119"/>
      <c r="C90" s="119"/>
      <c r="D90" s="124">
        <v>191</v>
      </c>
      <c r="E90" s="121" t="s">
        <v>5318</v>
      </c>
      <c r="F90" s="121"/>
      <c r="G90" s="121" t="s">
        <v>1368</v>
      </c>
      <c r="H90" s="119"/>
      <c r="I90" s="119"/>
      <c r="J90" s="122"/>
    </row>
    <row r="91" spans="1:10" s="123" customFormat="1" ht="12.6" customHeight="1" x14ac:dyDescent="0.2">
      <c r="A91" s="119"/>
      <c r="B91" s="119"/>
      <c r="C91" s="119"/>
      <c r="D91" s="124">
        <v>237</v>
      </c>
      <c r="E91" s="121" t="s">
        <v>5318</v>
      </c>
      <c r="F91" s="121"/>
      <c r="G91" s="121" t="s">
        <v>5046</v>
      </c>
      <c r="H91" s="119"/>
      <c r="I91" s="119"/>
      <c r="J91" s="122"/>
    </row>
    <row r="92" spans="1:10" s="123" customFormat="1" ht="12.6" customHeight="1" x14ac:dyDescent="0.2">
      <c r="A92" s="119"/>
      <c r="B92" s="119"/>
      <c r="C92" s="119"/>
      <c r="D92" s="124">
        <v>343</v>
      </c>
      <c r="E92" s="121" t="s">
        <v>5318</v>
      </c>
      <c r="F92" s="121"/>
      <c r="G92" s="121" t="s">
        <v>7732</v>
      </c>
      <c r="H92" s="119"/>
      <c r="I92" s="119"/>
      <c r="J92" s="122"/>
    </row>
    <row r="93" spans="1:10" s="123" customFormat="1" ht="12.6" customHeight="1" x14ac:dyDescent="0.2">
      <c r="A93" s="119"/>
      <c r="B93" s="119"/>
      <c r="C93" s="119"/>
      <c r="D93" s="124">
        <v>238</v>
      </c>
      <c r="E93" s="121" t="s">
        <v>5318</v>
      </c>
      <c r="F93" s="121"/>
      <c r="G93" s="121" t="s">
        <v>5047</v>
      </c>
      <c r="H93" s="119"/>
      <c r="I93" s="119"/>
      <c r="J93" s="122"/>
    </row>
    <row r="94" spans="1:10" s="123" customFormat="1" ht="12.6" customHeight="1" x14ac:dyDescent="0.2">
      <c r="A94" s="119"/>
      <c r="B94" s="119"/>
      <c r="C94" s="119"/>
      <c r="D94" s="124"/>
      <c r="E94" s="121" t="s">
        <v>4672</v>
      </c>
      <c r="F94" s="121"/>
      <c r="G94" s="202" t="s">
        <v>6957</v>
      </c>
      <c r="H94" s="119"/>
      <c r="I94" s="119"/>
      <c r="J94" s="122"/>
    </row>
    <row r="95" spans="1:10" s="123" customFormat="1" ht="12.6" customHeight="1" x14ac:dyDescent="0.2">
      <c r="A95" s="119"/>
      <c r="B95" s="119"/>
      <c r="C95" s="119"/>
      <c r="D95" s="124">
        <v>265</v>
      </c>
      <c r="E95" s="121" t="s">
        <v>4672</v>
      </c>
      <c r="F95" s="121"/>
      <c r="G95" s="121" t="s">
        <v>3869</v>
      </c>
      <c r="H95" s="119"/>
      <c r="I95" s="119"/>
      <c r="J95" s="122"/>
    </row>
    <row r="96" spans="1:10" s="123" customFormat="1" ht="12.6" customHeight="1" x14ac:dyDescent="0.2">
      <c r="A96" s="119"/>
      <c r="B96" s="119"/>
      <c r="C96" s="119"/>
      <c r="D96" s="124">
        <v>242</v>
      </c>
      <c r="E96" s="121" t="s">
        <v>4672</v>
      </c>
      <c r="F96" s="121"/>
      <c r="G96" s="121" t="s">
        <v>5303</v>
      </c>
      <c r="H96" s="119"/>
      <c r="I96" s="119"/>
      <c r="J96" s="122"/>
    </row>
    <row r="97" spans="1:10" s="123" customFormat="1" ht="12.6" customHeight="1" x14ac:dyDescent="0.2">
      <c r="A97" s="119"/>
      <c r="B97" s="119"/>
      <c r="C97" s="119"/>
      <c r="D97" s="124">
        <v>244</v>
      </c>
      <c r="E97" s="121" t="s">
        <v>4672</v>
      </c>
      <c r="F97" s="121"/>
      <c r="G97" s="121" t="s">
        <v>5959</v>
      </c>
      <c r="H97" s="119"/>
      <c r="I97" s="119"/>
      <c r="J97" s="122"/>
    </row>
    <row r="98" spans="1:10" s="123" customFormat="1" ht="12.6" customHeight="1" x14ac:dyDescent="0.2">
      <c r="A98" s="119"/>
      <c r="B98" s="119"/>
      <c r="C98" s="119"/>
      <c r="D98" s="124">
        <v>344</v>
      </c>
      <c r="E98" s="121" t="s">
        <v>4672</v>
      </c>
      <c r="F98" s="121"/>
      <c r="G98" s="121" t="s">
        <v>7730</v>
      </c>
      <c r="H98" s="119"/>
      <c r="I98" s="119"/>
      <c r="J98" s="122"/>
    </row>
    <row r="99" spans="1:10" s="123" customFormat="1" ht="12.6" customHeight="1" x14ac:dyDescent="0.2">
      <c r="A99" s="119"/>
      <c r="B99" s="119"/>
      <c r="C99" s="119"/>
      <c r="D99" s="124">
        <v>345</v>
      </c>
      <c r="E99" s="121" t="s">
        <v>4672</v>
      </c>
      <c r="F99" s="121"/>
      <c r="G99" s="121" t="s">
        <v>7729</v>
      </c>
      <c r="H99" s="119"/>
      <c r="I99" s="119"/>
      <c r="J99" s="122"/>
    </row>
    <row r="100" spans="1:10" s="123" customFormat="1" ht="12.6" customHeight="1" x14ac:dyDescent="0.2">
      <c r="A100" s="119"/>
      <c r="B100" s="119"/>
      <c r="C100" s="119"/>
      <c r="D100" s="124">
        <v>296</v>
      </c>
      <c r="E100" s="121" t="s">
        <v>4672</v>
      </c>
      <c r="F100" s="121"/>
      <c r="G100" s="121" t="s">
        <v>5960</v>
      </c>
      <c r="H100" s="119"/>
      <c r="I100" s="119"/>
      <c r="J100" s="122"/>
    </row>
    <row r="101" spans="1:10" s="123" customFormat="1" ht="12.6" customHeight="1" x14ac:dyDescent="0.2">
      <c r="A101" s="119"/>
      <c r="B101" s="119"/>
      <c r="C101" s="119"/>
      <c r="D101" s="124"/>
      <c r="E101" s="121"/>
      <c r="F101" s="121"/>
      <c r="G101" s="121"/>
      <c r="H101" s="119"/>
      <c r="I101" s="119"/>
      <c r="J101" s="122"/>
    </row>
    <row r="102" spans="1:10" s="123" customFormat="1" ht="12.6" customHeight="1" x14ac:dyDescent="0.2">
      <c r="A102" s="119"/>
      <c r="B102" s="119"/>
      <c r="C102" s="119"/>
      <c r="D102" s="124">
        <v>40</v>
      </c>
      <c r="E102" s="121" t="s">
        <v>2069</v>
      </c>
      <c r="F102" s="121"/>
      <c r="G102" s="121" t="s">
        <v>2518</v>
      </c>
      <c r="H102" s="119"/>
      <c r="I102" s="119"/>
      <c r="J102" s="122"/>
    </row>
    <row r="103" spans="1:10" s="123" customFormat="1" ht="12.6" customHeight="1" x14ac:dyDescent="0.2">
      <c r="A103" s="119"/>
      <c r="B103" s="119"/>
      <c r="C103" s="119"/>
      <c r="D103" s="124">
        <v>41</v>
      </c>
      <c r="E103" s="121" t="s">
        <v>2069</v>
      </c>
      <c r="F103" s="121"/>
      <c r="G103" s="121" t="s">
        <v>6004</v>
      </c>
      <c r="H103" s="119"/>
      <c r="I103" s="119"/>
      <c r="J103" s="122"/>
    </row>
    <row r="104" spans="1:10" s="123" customFormat="1" ht="12.6" customHeight="1" x14ac:dyDescent="0.2">
      <c r="A104" s="119"/>
      <c r="B104" s="119"/>
      <c r="C104" s="119"/>
      <c r="D104" s="124">
        <v>17</v>
      </c>
      <c r="E104" s="121" t="s">
        <v>2476</v>
      </c>
      <c r="F104" s="121"/>
      <c r="G104" s="121" t="s">
        <v>2469</v>
      </c>
      <c r="H104" s="119"/>
      <c r="I104" s="119"/>
      <c r="J104" s="122"/>
    </row>
    <row r="105" spans="1:10" s="123" customFormat="1" ht="12.6" customHeight="1" x14ac:dyDescent="0.2">
      <c r="A105" s="119"/>
      <c r="B105" s="119"/>
      <c r="C105" s="119"/>
      <c r="D105" s="124">
        <v>23</v>
      </c>
      <c r="E105" s="121" t="s">
        <v>2476</v>
      </c>
      <c r="F105" s="121"/>
      <c r="G105" s="121" t="s">
        <v>2470</v>
      </c>
      <c r="H105" s="119"/>
      <c r="I105" s="119"/>
      <c r="J105" s="122">
        <v>1</v>
      </c>
    </row>
    <row r="106" spans="1:10" s="123" customFormat="1" ht="12.6" customHeight="1" x14ac:dyDescent="0.2">
      <c r="A106" s="119"/>
      <c r="B106" s="119"/>
      <c r="C106" s="119"/>
      <c r="D106" s="124">
        <v>50</v>
      </c>
      <c r="E106" s="121" t="s">
        <v>2476</v>
      </c>
      <c r="F106" s="121"/>
      <c r="G106" s="121" t="s">
        <v>167</v>
      </c>
      <c r="H106" s="119"/>
      <c r="I106" s="119"/>
      <c r="J106" s="122"/>
    </row>
    <row r="107" spans="1:10" s="123" customFormat="1" ht="12.6" customHeight="1" x14ac:dyDescent="0.2">
      <c r="A107" s="119"/>
      <c r="B107" s="119"/>
      <c r="C107" s="119"/>
      <c r="D107" s="124">
        <v>264</v>
      </c>
      <c r="E107" s="121" t="s">
        <v>2476</v>
      </c>
      <c r="F107" s="121"/>
      <c r="G107" s="121" t="s">
        <v>5302</v>
      </c>
      <c r="H107" s="119"/>
      <c r="I107" s="119"/>
      <c r="J107" s="122"/>
    </row>
    <row r="108" spans="1:10" s="123" customFormat="1" ht="12.6" customHeight="1" x14ac:dyDescent="0.2">
      <c r="A108" s="119"/>
      <c r="B108" s="119"/>
      <c r="C108" s="119"/>
      <c r="D108" s="124">
        <v>346</v>
      </c>
      <c r="E108" s="121" t="s">
        <v>5976</v>
      </c>
      <c r="F108" s="121"/>
      <c r="G108" s="121" t="s">
        <v>7734</v>
      </c>
      <c r="H108" s="119"/>
      <c r="I108" s="119"/>
      <c r="J108" s="122"/>
    </row>
    <row r="109" spans="1:10" s="123" customFormat="1" ht="12.6" customHeight="1" x14ac:dyDescent="0.2">
      <c r="A109" s="119"/>
      <c r="B109" s="119"/>
      <c r="C109" s="119"/>
      <c r="D109" s="124">
        <v>347</v>
      </c>
      <c r="E109" s="121" t="s">
        <v>5976</v>
      </c>
      <c r="F109" s="121"/>
      <c r="G109" s="121" t="s">
        <v>7733</v>
      </c>
      <c r="H109" s="119"/>
      <c r="I109" s="119"/>
      <c r="J109" s="122"/>
    </row>
    <row r="110" spans="1:10" s="123" customFormat="1" ht="12.6" customHeight="1" x14ac:dyDescent="0.2">
      <c r="A110" s="119"/>
      <c r="B110" s="119"/>
      <c r="C110" s="119"/>
      <c r="D110" s="124">
        <v>348</v>
      </c>
      <c r="E110" s="121" t="s">
        <v>5976</v>
      </c>
      <c r="F110" s="121"/>
      <c r="G110" s="121" t="s">
        <v>7736</v>
      </c>
      <c r="H110" s="119"/>
      <c r="I110" s="119"/>
      <c r="J110" s="122"/>
    </row>
    <row r="111" spans="1:10" s="123" customFormat="1" ht="12.6" customHeight="1" x14ac:dyDescent="0.2">
      <c r="A111" s="119"/>
      <c r="B111" s="119"/>
      <c r="C111" s="119"/>
      <c r="D111" s="124">
        <v>349</v>
      </c>
      <c r="E111" s="121" t="s">
        <v>5976</v>
      </c>
      <c r="F111" s="121"/>
      <c r="G111" s="121" t="s">
        <v>7735</v>
      </c>
      <c r="H111" s="119"/>
      <c r="I111" s="119"/>
      <c r="J111" s="122"/>
    </row>
    <row r="112" spans="1:10" s="123" customFormat="1" ht="12.6" customHeight="1" x14ac:dyDescent="0.2">
      <c r="A112" s="119"/>
      <c r="B112" s="119"/>
      <c r="C112" s="119"/>
      <c r="D112" s="124">
        <v>316</v>
      </c>
      <c r="E112" s="121" t="s">
        <v>5976</v>
      </c>
      <c r="F112" s="121"/>
      <c r="G112" s="121" t="s">
        <v>5977</v>
      </c>
      <c r="H112" s="119"/>
      <c r="I112" s="119"/>
      <c r="J112" s="122"/>
    </row>
    <row r="113" spans="1:10" s="123" customFormat="1" ht="12.6" customHeight="1" x14ac:dyDescent="0.2">
      <c r="A113" s="119"/>
      <c r="B113" s="119"/>
      <c r="C113" s="119"/>
      <c r="D113" s="124">
        <v>213</v>
      </c>
      <c r="E113" s="121" t="s">
        <v>5976</v>
      </c>
      <c r="F113" s="121"/>
      <c r="G113" s="121" t="s">
        <v>4275</v>
      </c>
      <c r="H113" s="119"/>
      <c r="I113" s="119"/>
      <c r="J113" s="122"/>
    </row>
    <row r="114" spans="1:10" s="123" customFormat="1" ht="12.6" customHeight="1" x14ac:dyDescent="0.2">
      <c r="A114" s="119"/>
      <c r="B114" s="119"/>
      <c r="C114" s="119"/>
      <c r="D114" s="124">
        <v>350</v>
      </c>
      <c r="E114" s="121" t="s">
        <v>5976</v>
      </c>
      <c r="F114" s="121"/>
      <c r="G114" s="121" t="s">
        <v>7737</v>
      </c>
      <c r="H114" s="119"/>
      <c r="I114" s="119"/>
      <c r="J114" s="122"/>
    </row>
    <row r="115" spans="1:10" s="123" customFormat="1" ht="12.6" customHeight="1" x14ac:dyDescent="0.2">
      <c r="A115" s="119"/>
      <c r="B115" s="119"/>
      <c r="C115" s="119"/>
      <c r="D115" s="124">
        <v>351</v>
      </c>
      <c r="E115" s="121" t="s">
        <v>5976</v>
      </c>
      <c r="F115" s="121"/>
      <c r="G115" s="121" t="s">
        <v>7738</v>
      </c>
      <c r="H115" s="119"/>
      <c r="I115" s="119"/>
      <c r="J115" s="122"/>
    </row>
    <row r="116" spans="1:10" s="123" customFormat="1" ht="12.6" customHeight="1" x14ac:dyDescent="0.2">
      <c r="A116" s="119"/>
      <c r="B116" s="119"/>
      <c r="C116" s="119"/>
      <c r="D116" s="124">
        <v>287</v>
      </c>
      <c r="E116" s="121" t="s">
        <v>2726</v>
      </c>
      <c r="F116" s="121"/>
      <c r="G116" s="121" t="s">
        <v>5980</v>
      </c>
      <c r="H116" s="119"/>
      <c r="I116" s="119"/>
      <c r="J116" s="122"/>
    </row>
    <row r="117" spans="1:10" s="123" customFormat="1" ht="12.6" customHeight="1" x14ac:dyDescent="0.2">
      <c r="A117" s="119"/>
      <c r="B117" s="119"/>
      <c r="C117" s="119"/>
      <c r="D117" s="124">
        <v>180</v>
      </c>
      <c r="E117" s="121" t="s">
        <v>2726</v>
      </c>
      <c r="F117" s="121"/>
      <c r="G117" s="121" t="s">
        <v>1844</v>
      </c>
      <c r="H117" s="119"/>
      <c r="I117" s="119"/>
      <c r="J117" s="122"/>
    </row>
    <row r="118" spans="1:10" s="123" customFormat="1" ht="12.6" customHeight="1" x14ac:dyDescent="0.2">
      <c r="A118" s="119"/>
      <c r="B118" s="119"/>
      <c r="C118" s="119"/>
      <c r="D118" s="124">
        <v>84</v>
      </c>
      <c r="E118" s="121" t="s">
        <v>2726</v>
      </c>
      <c r="F118" s="121"/>
      <c r="G118" s="121" t="s">
        <v>3154</v>
      </c>
      <c r="H118" s="119"/>
      <c r="I118" s="119"/>
      <c r="J118" s="122"/>
    </row>
    <row r="119" spans="1:10" s="123" customFormat="1" ht="12.6" customHeight="1" x14ac:dyDescent="0.2">
      <c r="A119" s="119"/>
      <c r="B119" s="119"/>
      <c r="C119" s="119"/>
      <c r="D119" s="124">
        <v>179</v>
      </c>
      <c r="E119" s="121" t="s">
        <v>2726</v>
      </c>
      <c r="F119" s="121"/>
      <c r="G119" s="121" t="s">
        <v>1662</v>
      </c>
      <c r="H119" s="119"/>
      <c r="I119" s="119"/>
      <c r="J119" s="122"/>
    </row>
    <row r="120" spans="1:10" s="123" customFormat="1" ht="12.6" customHeight="1" x14ac:dyDescent="0.2">
      <c r="A120" s="119"/>
      <c r="B120" s="119"/>
      <c r="C120" s="119" t="s">
        <v>4816</v>
      </c>
      <c r="D120" s="124">
        <v>352</v>
      </c>
      <c r="E120" s="121" t="s">
        <v>2726</v>
      </c>
      <c r="F120" s="121"/>
      <c r="G120" s="121" t="s">
        <v>7739</v>
      </c>
      <c r="H120" s="119"/>
      <c r="I120" s="119"/>
      <c r="J120" s="122"/>
    </row>
    <row r="121" spans="1:10" s="123" customFormat="1" ht="12.6" customHeight="1" x14ac:dyDescent="0.2">
      <c r="A121" s="119"/>
      <c r="B121" s="119"/>
      <c r="C121" s="119"/>
      <c r="D121" s="124">
        <v>87</v>
      </c>
      <c r="E121" s="121" t="s">
        <v>2726</v>
      </c>
      <c r="F121" s="121"/>
      <c r="G121" s="121" t="s">
        <v>1404</v>
      </c>
      <c r="H121" s="119"/>
      <c r="I121" s="119"/>
      <c r="J121" s="122"/>
    </row>
    <row r="122" spans="1:10" s="123" customFormat="1" ht="12.6" customHeight="1" x14ac:dyDescent="0.2">
      <c r="A122" s="119"/>
      <c r="B122" s="119"/>
      <c r="C122" s="119"/>
      <c r="D122" s="124">
        <v>88</v>
      </c>
      <c r="E122" s="121" t="s">
        <v>2726</v>
      </c>
      <c r="F122" s="121"/>
      <c r="G122" s="121" t="s">
        <v>589</v>
      </c>
      <c r="H122" s="119"/>
      <c r="I122" s="119"/>
      <c r="J122" s="122"/>
    </row>
    <row r="123" spans="1:10" s="123" customFormat="1" ht="12.6" customHeight="1" x14ac:dyDescent="0.2">
      <c r="A123" s="119"/>
      <c r="B123" s="119"/>
      <c r="C123" s="119"/>
      <c r="D123" s="124">
        <v>90</v>
      </c>
      <c r="E123" s="121" t="s">
        <v>2726</v>
      </c>
      <c r="F123" s="121"/>
      <c r="G123" s="121" t="s">
        <v>3481</v>
      </c>
      <c r="H123" s="119"/>
      <c r="I123" s="119"/>
      <c r="J123" s="122"/>
    </row>
    <row r="124" spans="1:10" s="123" customFormat="1" ht="12.6" customHeight="1" x14ac:dyDescent="0.2">
      <c r="A124" s="119"/>
      <c r="B124" s="119"/>
      <c r="C124" s="119"/>
      <c r="D124" s="124">
        <v>91</v>
      </c>
      <c r="E124" s="121" t="s">
        <v>2726</v>
      </c>
      <c r="F124" s="121"/>
      <c r="G124" s="121" t="s">
        <v>3153</v>
      </c>
      <c r="H124" s="119"/>
      <c r="I124" s="119"/>
      <c r="J124" s="122"/>
    </row>
    <row r="125" spans="1:10" s="123" customFormat="1" ht="12.6" customHeight="1" x14ac:dyDescent="0.2">
      <c r="A125" s="119"/>
      <c r="B125" s="119"/>
      <c r="C125" s="119"/>
      <c r="D125" s="124">
        <v>152</v>
      </c>
      <c r="E125" s="121" t="s">
        <v>2726</v>
      </c>
      <c r="F125" s="121"/>
      <c r="G125" s="121" t="s">
        <v>1492</v>
      </c>
      <c r="H125" s="119"/>
      <c r="I125" s="119"/>
      <c r="J125" s="122"/>
    </row>
    <row r="126" spans="1:10" s="123" customFormat="1" ht="12.6" customHeight="1" x14ac:dyDescent="0.2">
      <c r="A126" s="119"/>
      <c r="B126" s="119"/>
      <c r="C126" s="119" t="s">
        <v>4816</v>
      </c>
      <c r="D126" s="124">
        <v>353</v>
      </c>
      <c r="E126" s="121" t="s">
        <v>2726</v>
      </c>
      <c r="F126" s="121"/>
      <c r="G126" s="121" t="s">
        <v>7744</v>
      </c>
      <c r="H126" s="119"/>
      <c r="I126" s="119"/>
      <c r="J126" s="122"/>
    </row>
    <row r="127" spans="1:10" s="123" customFormat="1" ht="12.6" customHeight="1" x14ac:dyDescent="0.2">
      <c r="A127" s="119"/>
      <c r="B127" s="119"/>
      <c r="C127" s="119"/>
      <c r="D127" s="124">
        <v>253</v>
      </c>
      <c r="E127" s="121" t="s">
        <v>2726</v>
      </c>
      <c r="F127" s="121"/>
      <c r="G127" s="121" t="s">
        <v>5301</v>
      </c>
      <c r="H127" s="119"/>
      <c r="I127" s="119"/>
      <c r="J127" s="122"/>
    </row>
    <row r="128" spans="1:10" s="123" customFormat="1" ht="12.6" customHeight="1" x14ac:dyDescent="0.2">
      <c r="A128" s="119"/>
      <c r="B128" s="119"/>
      <c r="C128" s="119"/>
      <c r="D128" s="124">
        <v>97</v>
      </c>
      <c r="E128" s="121" t="s">
        <v>2726</v>
      </c>
      <c r="F128" s="121"/>
      <c r="G128" s="121" t="s">
        <v>1954</v>
      </c>
      <c r="H128" s="119"/>
      <c r="I128" s="119"/>
      <c r="J128" s="122"/>
    </row>
    <row r="129" spans="1:23" s="123" customFormat="1" ht="12.6" customHeight="1" x14ac:dyDescent="0.2">
      <c r="A129" s="119"/>
      <c r="B129" s="119"/>
      <c r="C129" s="119"/>
      <c r="D129" s="124">
        <v>99</v>
      </c>
      <c r="E129" s="121" t="s">
        <v>2726</v>
      </c>
      <c r="F129" s="121"/>
      <c r="G129" s="121" t="s">
        <v>3520</v>
      </c>
      <c r="H129" s="119"/>
      <c r="I129" s="119"/>
      <c r="J129" s="122"/>
    </row>
    <row r="130" spans="1:23" s="123" customFormat="1" ht="12.6" customHeight="1" x14ac:dyDescent="0.2">
      <c r="A130" s="119"/>
      <c r="B130" s="119"/>
      <c r="C130" s="119"/>
      <c r="D130" s="124">
        <v>100</v>
      </c>
      <c r="E130" s="121" t="s">
        <v>2726</v>
      </c>
      <c r="F130" s="121"/>
      <c r="G130" s="121" t="s">
        <v>2041</v>
      </c>
      <c r="H130" s="119"/>
      <c r="I130" s="119"/>
      <c r="J130" s="122"/>
    </row>
    <row r="131" spans="1:23" s="123" customFormat="1" ht="12.6" customHeight="1" x14ac:dyDescent="0.2">
      <c r="A131" s="119"/>
      <c r="B131" s="119"/>
      <c r="C131" s="119"/>
      <c r="D131" s="124">
        <v>114</v>
      </c>
      <c r="E131" s="121" t="s">
        <v>3504</v>
      </c>
      <c r="F131" s="121"/>
      <c r="G131" s="121" t="s">
        <v>3728</v>
      </c>
      <c r="H131" s="119"/>
      <c r="I131" s="119"/>
      <c r="J131" s="122"/>
    </row>
    <row r="132" spans="1:23" s="123" customFormat="1" ht="12.6" customHeight="1" x14ac:dyDescent="0.2">
      <c r="A132" s="119"/>
      <c r="B132" s="119"/>
      <c r="C132" s="119"/>
      <c r="D132" s="124">
        <v>116</v>
      </c>
      <c r="E132" s="121" t="s">
        <v>3504</v>
      </c>
      <c r="F132" s="121"/>
      <c r="G132" s="121" t="s">
        <v>3729</v>
      </c>
      <c r="H132" s="119"/>
      <c r="I132" s="119"/>
      <c r="J132" s="122"/>
    </row>
    <row r="133" spans="1:23" s="123" customFormat="1" ht="12.6" customHeight="1" x14ac:dyDescent="0.2">
      <c r="A133" s="119"/>
      <c r="B133" s="119"/>
      <c r="C133" s="119"/>
      <c r="D133" s="124">
        <v>214</v>
      </c>
      <c r="E133" s="121" t="s">
        <v>3504</v>
      </c>
      <c r="F133" s="121"/>
      <c r="G133" s="121" t="s">
        <v>5981</v>
      </c>
      <c r="H133" s="119"/>
      <c r="I133" s="119"/>
      <c r="J133" s="122"/>
    </row>
    <row r="134" spans="1:23" s="123" customFormat="1" ht="12.6" customHeight="1" x14ac:dyDescent="0.2">
      <c r="A134" s="119"/>
      <c r="B134" s="119"/>
      <c r="C134" s="119"/>
      <c r="D134" s="124">
        <v>261</v>
      </c>
      <c r="E134" s="121" t="s">
        <v>3504</v>
      </c>
      <c r="F134" s="121"/>
      <c r="G134" s="121" t="s">
        <v>5300</v>
      </c>
      <c r="H134" s="119"/>
      <c r="I134" s="119"/>
      <c r="J134" s="122"/>
    </row>
    <row r="135" spans="1:23" s="127" customFormat="1" ht="12.6" customHeight="1" x14ac:dyDescent="0.2">
      <c r="A135" s="125"/>
      <c r="B135" s="125"/>
      <c r="C135" s="119"/>
      <c r="D135" s="124">
        <v>118</v>
      </c>
      <c r="E135" s="126" t="s">
        <v>3504</v>
      </c>
      <c r="F135" s="126"/>
      <c r="G135" s="126" t="s">
        <v>3725</v>
      </c>
      <c r="H135" s="125"/>
      <c r="I135" s="125"/>
      <c r="J135" s="122"/>
      <c r="K135" s="123"/>
      <c r="L135" s="123"/>
      <c r="M135" s="123"/>
      <c r="N135" s="123"/>
      <c r="O135" s="123"/>
      <c r="P135" s="123"/>
      <c r="Q135" s="123"/>
      <c r="R135" s="123"/>
      <c r="S135" s="123"/>
      <c r="T135" s="123"/>
      <c r="U135" s="123"/>
      <c r="V135" s="123"/>
      <c r="W135" s="123"/>
    </row>
    <row r="136" spans="1:23" s="127" customFormat="1" ht="12.6" customHeight="1" x14ac:dyDescent="0.2">
      <c r="A136" s="125"/>
      <c r="B136" s="125"/>
      <c r="C136" s="119"/>
      <c r="D136" s="124">
        <v>324</v>
      </c>
      <c r="E136" s="126" t="s">
        <v>6942</v>
      </c>
      <c r="F136" s="126"/>
      <c r="G136" s="126" t="s">
        <v>6943</v>
      </c>
      <c r="H136" s="125"/>
      <c r="I136" s="125"/>
      <c r="J136" s="122"/>
      <c r="K136" s="123"/>
      <c r="L136" s="123"/>
      <c r="M136" s="123"/>
      <c r="N136" s="123"/>
      <c r="O136" s="123"/>
      <c r="P136" s="123"/>
      <c r="Q136" s="123"/>
      <c r="R136" s="123"/>
      <c r="S136" s="123"/>
      <c r="T136" s="123"/>
      <c r="U136" s="123"/>
      <c r="V136" s="123"/>
      <c r="W136" s="123"/>
    </row>
    <row r="137" spans="1:23" s="127" customFormat="1" ht="14.1" customHeight="1" x14ac:dyDescent="0.2">
      <c r="A137" s="125"/>
      <c r="B137" s="125"/>
      <c r="C137" s="119"/>
      <c r="D137" s="124"/>
      <c r="E137" s="126"/>
      <c r="F137" s="126"/>
      <c r="G137" s="126"/>
      <c r="H137" s="125"/>
      <c r="I137" s="125"/>
      <c r="J137" s="122"/>
      <c r="K137" s="123"/>
      <c r="L137" s="123"/>
      <c r="M137" s="123"/>
      <c r="N137" s="123"/>
      <c r="O137" s="123"/>
      <c r="P137" s="123"/>
      <c r="Q137" s="123"/>
      <c r="R137" s="123"/>
      <c r="S137" s="123"/>
      <c r="T137" s="123"/>
      <c r="U137" s="123"/>
      <c r="V137" s="123"/>
      <c r="W137" s="123"/>
    </row>
    <row r="138" spans="1:23" s="127" customFormat="1" ht="14.1" customHeight="1" x14ac:dyDescent="0.2">
      <c r="A138" s="125"/>
      <c r="B138" s="125"/>
      <c r="C138" s="119"/>
      <c r="D138" s="124"/>
      <c r="E138" s="128"/>
      <c r="F138" s="128"/>
      <c r="G138" s="128"/>
      <c r="H138" s="125"/>
      <c r="I138" s="125"/>
      <c r="J138" s="122"/>
      <c r="K138" s="123"/>
      <c r="L138" s="123"/>
      <c r="M138" s="123"/>
      <c r="N138" s="123"/>
      <c r="O138" s="123"/>
      <c r="P138" s="123"/>
      <c r="Q138" s="123"/>
      <c r="R138" s="123"/>
      <c r="S138" s="123"/>
      <c r="T138" s="123"/>
      <c r="U138" s="123"/>
      <c r="V138" s="123"/>
      <c r="W138" s="123"/>
    </row>
    <row r="139" spans="1:23" s="131" customFormat="1" ht="50.1" customHeight="1" x14ac:dyDescent="0.2">
      <c r="A139" s="129"/>
      <c r="B139" s="129"/>
      <c r="C139" s="129"/>
      <c r="D139" s="130"/>
      <c r="E139" s="236" t="s">
        <v>8013</v>
      </c>
      <c r="F139" s="236"/>
      <c r="G139" s="236"/>
      <c r="H139" s="129"/>
      <c r="I139" s="129"/>
      <c r="K139" s="129"/>
      <c r="L139" s="129"/>
      <c r="M139" s="129"/>
      <c r="N139" s="129"/>
      <c r="O139" s="129"/>
      <c r="P139" s="129"/>
      <c r="Q139" s="129"/>
      <c r="R139" s="129"/>
      <c r="S139" s="129"/>
      <c r="T139" s="129"/>
      <c r="U139" s="129"/>
      <c r="V139" s="129"/>
      <c r="W139" s="129"/>
    </row>
    <row r="140" spans="1:23" s="19" customFormat="1" ht="12" hidden="1" x14ac:dyDescent="0.2">
      <c r="A140" s="23"/>
      <c r="B140" s="23"/>
      <c r="C140" s="23"/>
      <c r="D140" s="25"/>
      <c r="E140" s="24"/>
      <c r="F140" s="24"/>
      <c r="G140" s="24"/>
      <c r="H140" s="23"/>
      <c r="I140" s="23"/>
      <c r="K140" s="26"/>
      <c r="L140" s="26"/>
      <c r="M140" s="26"/>
      <c r="N140" s="26"/>
      <c r="O140" s="26"/>
      <c r="P140" s="26"/>
      <c r="Q140" s="26"/>
      <c r="R140" s="26"/>
      <c r="S140" s="26"/>
      <c r="T140" s="26"/>
      <c r="U140" s="26"/>
      <c r="V140" s="26"/>
      <c r="W140" s="26"/>
    </row>
    <row r="141" spans="1:23" s="19" customFormat="1" ht="12" hidden="1" x14ac:dyDescent="0.2">
      <c r="A141" s="20"/>
      <c r="B141" s="20"/>
      <c r="C141" s="20"/>
      <c r="D141" s="22"/>
      <c r="E141" s="21"/>
      <c r="F141" s="21"/>
      <c r="G141" s="21"/>
      <c r="H141" s="20"/>
      <c r="I141" s="20"/>
      <c r="K141" s="26"/>
      <c r="L141" s="26"/>
      <c r="M141" s="26"/>
      <c r="N141" s="26"/>
      <c r="O141" s="26"/>
      <c r="P141" s="26"/>
      <c r="Q141" s="26"/>
      <c r="R141" s="26"/>
      <c r="S141" s="26"/>
      <c r="T141" s="26"/>
      <c r="U141" s="26"/>
      <c r="V141" s="26"/>
      <c r="W141" s="26"/>
    </row>
    <row r="142" spans="1:23" s="19" customFormat="1" ht="12" hidden="1" x14ac:dyDescent="0.2">
      <c r="A142" s="20"/>
      <c r="B142" s="20"/>
      <c r="C142" s="20"/>
      <c r="D142" s="22"/>
      <c r="E142" s="21"/>
      <c r="F142" s="21"/>
      <c r="G142" s="21"/>
      <c r="H142" s="20"/>
      <c r="I142" s="20"/>
      <c r="K142" s="26"/>
      <c r="L142" s="26"/>
      <c r="M142" s="26"/>
      <c r="N142" s="26"/>
      <c r="O142" s="26"/>
      <c r="P142" s="26"/>
      <c r="Q142" s="26"/>
      <c r="R142" s="26"/>
      <c r="S142" s="26"/>
      <c r="T142" s="26"/>
      <c r="U142" s="26"/>
      <c r="V142" s="26"/>
      <c r="W142" s="26"/>
    </row>
    <row r="143" spans="1:23" s="19" customFormat="1" ht="12" hidden="1" x14ac:dyDescent="0.2">
      <c r="A143" s="20"/>
      <c r="B143" s="20"/>
      <c r="C143" s="20"/>
      <c r="D143" s="22"/>
      <c r="E143" s="21"/>
      <c r="F143" s="21"/>
      <c r="G143" s="21"/>
      <c r="H143" s="20"/>
      <c r="I143" s="20"/>
      <c r="K143" s="26"/>
      <c r="L143" s="26"/>
      <c r="M143" s="26"/>
      <c r="N143" s="26"/>
      <c r="O143" s="26"/>
      <c r="P143" s="26"/>
      <c r="Q143" s="26"/>
      <c r="R143" s="26"/>
      <c r="S143" s="26"/>
      <c r="T143" s="26"/>
      <c r="U143" s="26"/>
      <c r="V143" s="26"/>
      <c r="W143" s="26"/>
    </row>
    <row r="144" spans="1:23" s="19" customFormat="1" ht="12" hidden="1" x14ac:dyDescent="0.2">
      <c r="A144" s="20"/>
      <c r="B144" s="20"/>
      <c r="C144" s="20"/>
      <c r="D144" s="22"/>
      <c r="E144" s="21"/>
      <c r="F144" s="21"/>
      <c r="G144" s="21"/>
      <c r="H144" s="20"/>
      <c r="I144" s="20"/>
      <c r="K144" s="26"/>
      <c r="L144" s="26"/>
      <c r="M144" s="26"/>
      <c r="N144" s="26"/>
      <c r="O144" s="26"/>
      <c r="P144" s="26"/>
      <c r="Q144" s="26"/>
      <c r="R144" s="26"/>
      <c r="S144" s="26"/>
      <c r="T144" s="26"/>
      <c r="U144" s="26"/>
      <c r="V144" s="26"/>
      <c r="W144" s="26"/>
    </row>
    <row r="145" spans="1:23" s="19" customFormat="1" ht="12" hidden="1" x14ac:dyDescent="0.2">
      <c r="A145" s="20"/>
      <c r="B145" s="20"/>
      <c r="C145" s="20"/>
      <c r="D145" s="22"/>
      <c r="E145" s="21"/>
      <c r="F145" s="21"/>
      <c r="G145" s="21"/>
      <c r="H145" s="20"/>
      <c r="I145" s="20"/>
      <c r="K145" s="26"/>
      <c r="L145" s="26"/>
      <c r="M145" s="26"/>
      <c r="N145" s="26"/>
      <c r="O145" s="26"/>
      <c r="P145" s="26"/>
      <c r="Q145" s="26"/>
      <c r="R145" s="26"/>
      <c r="S145" s="26"/>
      <c r="T145" s="26"/>
      <c r="U145" s="26"/>
      <c r="V145" s="26"/>
      <c r="W145" s="26"/>
    </row>
    <row r="146" spans="1:23" s="19" customFormat="1" ht="12" hidden="1" x14ac:dyDescent="0.2">
      <c r="A146" s="20"/>
      <c r="B146" s="20"/>
      <c r="C146" s="20"/>
      <c r="D146" s="22"/>
      <c r="E146" s="21"/>
      <c r="F146" s="21"/>
      <c r="G146" s="21"/>
      <c r="H146" s="20"/>
      <c r="I146" s="20"/>
      <c r="K146" s="26"/>
      <c r="L146" s="26"/>
      <c r="M146" s="26"/>
      <c r="N146" s="26"/>
      <c r="O146" s="26"/>
      <c r="P146" s="26"/>
      <c r="Q146" s="26"/>
      <c r="R146" s="26"/>
      <c r="S146" s="26"/>
      <c r="T146" s="26"/>
      <c r="U146" s="26"/>
      <c r="V146" s="26"/>
      <c r="W146" s="26"/>
    </row>
    <row r="147" spans="1:23" s="19" customFormat="1" ht="12" hidden="1" x14ac:dyDescent="0.2">
      <c r="A147" s="20"/>
      <c r="B147" s="20"/>
      <c r="C147" s="20"/>
      <c r="D147" s="22"/>
      <c r="E147" s="21"/>
      <c r="F147" s="21"/>
      <c r="G147" s="21"/>
      <c r="H147" s="20"/>
      <c r="I147" s="20"/>
      <c r="K147" s="26"/>
      <c r="L147" s="26"/>
      <c r="M147" s="26"/>
      <c r="N147" s="26"/>
      <c r="O147" s="26"/>
      <c r="P147" s="26"/>
      <c r="Q147" s="26"/>
      <c r="R147" s="26"/>
      <c r="S147" s="26"/>
      <c r="T147" s="26"/>
      <c r="U147" s="26"/>
      <c r="V147" s="26"/>
      <c r="W147" s="26"/>
    </row>
    <row r="148" spans="1:23" s="19" customFormat="1" ht="12" hidden="1" x14ac:dyDescent="0.2">
      <c r="A148" s="20"/>
      <c r="B148" s="20"/>
      <c r="C148" s="20"/>
      <c r="D148" s="22"/>
      <c r="E148" s="21"/>
      <c r="F148" s="21"/>
      <c r="G148" s="21"/>
      <c r="H148" s="20"/>
      <c r="I148" s="20"/>
      <c r="K148" s="26"/>
      <c r="L148" s="26"/>
      <c r="M148" s="26"/>
      <c r="N148" s="26"/>
      <c r="O148" s="26"/>
      <c r="P148" s="26"/>
      <c r="Q148" s="26"/>
      <c r="R148" s="26"/>
      <c r="S148" s="26"/>
      <c r="T148" s="26"/>
      <c r="U148" s="26"/>
      <c r="V148" s="26"/>
      <c r="W148" s="26"/>
    </row>
    <row r="149" spans="1:23" s="19" customFormat="1" ht="12" hidden="1" x14ac:dyDescent="0.2">
      <c r="A149" s="20"/>
      <c r="B149" s="20"/>
      <c r="C149" s="20"/>
      <c r="D149" s="22"/>
      <c r="E149" s="21"/>
      <c r="F149" s="21"/>
      <c r="G149" s="21"/>
      <c r="H149" s="20"/>
      <c r="I149" s="20"/>
      <c r="K149" s="26"/>
      <c r="L149" s="26"/>
      <c r="M149" s="26"/>
      <c r="N149" s="26"/>
      <c r="O149" s="26"/>
      <c r="P149" s="26"/>
      <c r="Q149" s="26"/>
      <c r="R149" s="26"/>
      <c r="S149" s="26"/>
      <c r="T149" s="26"/>
      <c r="U149" s="26"/>
      <c r="V149" s="26"/>
      <c r="W149" s="26"/>
    </row>
    <row r="150" spans="1:23" s="19" customFormat="1" ht="12" hidden="1" x14ac:dyDescent="0.2">
      <c r="A150" s="20"/>
      <c r="B150" s="20"/>
      <c r="C150" s="20"/>
      <c r="D150" s="22"/>
      <c r="E150" s="21"/>
      <c r="F150" s="21"/>
      <c r="G150" s="21"/>
      <c r="H150" s="20"/>
      <c r="I150" s="20"/>
      <c r="K150" s="26"/>
      <c r="L150" s="26"/>
      <c r="M150" s="26"/>
      <c r="N150" s="26"/>
      <c r="O150" s="26"/>
      <c r="P150" s="26"/>
      <c r="Q150" s="26"/>
      <c r="R150" s="26"/>
      <c r="S150" s="26"/>
      <c r="T150" s="26"/>
      <c r="U150" s="26"/>
      <c r="V150" s="26"/>
      <c r="W150" s="26"/>
    </row>
    <row r="151" spans="1:23" s="19" customFormat="1" ht="12" hidden="1" x14ac:dyDescent="0.2">
      <c r="A151" s="20"/>
      <c r="B151" s="20"/>
      <c r="C151" s="20"/>
      <c r="D151" s="22"/>
      <c r="E151" s="21"/>
      <c r="F151" s="21"/>
      <c r="G151" s="21"/>
      <c r="H151" s="20"/>
      <c r="I151" s="20"/>
      <c r="K151" s="26"/>
      <c r="L151" s="26"/>
      <c r="M151" s="26"/>
      <c r="N151" s="26"/>
      <c r="O151" s="26"/>
      <c r="P151" s="26"/>
      <c r="Q151" s="26"/>
      <c r="R151" s="26"/>
      <c r="S151" s="26"/>
      <c r="T151" s="26"/>
      <c r="U151" s="26"/>
      <c r="V151" s="26"/>
      <c r="W151" s="26"/>
    </row>
    <row r="152" spans="1:23" s="19" customFormat="1" ht="12" hidden="1" x14ac:dyDescent="0.2">
      <c r="A152" s="20"/>
      <c r="B152" s="20"/>
      <c r="C152" s="20"/>
      <c r="D152" s="22"/>
      <c r="E152" s="21"/>
      <c r="F152" s="21"/>
      <c r="G152" s="21"/>
      <c r="H152" s="20"/>
      <c r="I152" s="20"/>
      <c r="K152" s="26"/>
      <c r="L152" s="26"/>
      <c r="M152" s="26"/>
      <c r="N152" s="26"/>
      <c r="O152" s="26"/>
      <c r="P152" s="26"/>
      <c r="Q152" s="26"/>
      <c r="R152" s="26"/>
      <c r="S152" s="26"/>
      <c r="T152" s="26"/>
      <c r="U152" s="26"/>
      <c r="V152" s="26"/>
      <c r="W152" s="26"/>
    </row>
    <row r="153" spans="1:23" s="19" customFormat="1" ht="12" hidden="1" x14ac:dyDescent="0.2">
      <c r="A153" s="20"/>
      <c r="B153" s="20"/>
      <c r="C153" s="20"/>
      <c r="D153" s="22"/>
      <c r="E153" s="21"/>
      <c r="F153" s="21"/>
      <c r="G153" s="21"/>
      <c r="H153" s="20"/>
      <c r="I153" s="20"/>
      <c r="K153" s="26"/>
      <c r="L153" s="26"/>
      <c r="M153" s="26"/>
      <c r="N153" s="26"/>
      <c r="O153" s="26"/>
      <c r="P153" s="26"/>
      <c r="Q153" s="26"/>
      <c r="R153" s="26"/>
      <c r="S153" s="26"/>
      <c r="T153" s="26"/>
      <c r="U153" s="26"/>
      <c r="V153" s="26"/>
      <c r="W153" s="26"/>
    </row>
    <row r="154" spans="1:23" s="19" customFormat="1" ht="12" hidden="1" x14ac:dyDescent="0.2">
      <c r="A154" s="20"/>
      <c r="B154" s="20"/>
      <c r="C154" s="20"/>
      <c r="D154" s="22"/>
      <c r="E154" s="21"/>
      <c r="F154" s="21"/>
      <c r="G154" s="21"/>
      <c r="H154" s="20"/>
      <c r="I154" s="20"/>
      <c r="K154" s="26"/>
      <c r="L154" s="26"/>
      <c r="M154" s="26"/>
      <c r="N154" s="26"/>
      <c r="O154" s="26"/>
      <c r="P154" s="26"/>
      <c r="Q154" s="26"/>
      <c r="R154" s="26"/>
      <c r="S154" s="26"/>
      <c r="T154" s="26"/>
      <c r="U154" s="26"/>
      <c r="V154" s="26"/>
      <c r="W154" s="26"/>
    </row>
    <row r="155" spans="1:23" s="20" customFormat="1" ht="12" hidden="1" x14ac:dyDescent="0.2">
      <c r="D155" s="22"/>
      <c r="E155" s="21"/>
      <c r="F155" s="21"/>
      <c r="G155" s="21"/>
      <c r="J155" s="19"/>
      <c r="K155" s="26"/>
      <c r="L155" s="26"/>
      <c r="M155" s="26"/>
      <c r="N155" s="26"/>
      <c r="O155" s="26"/>
      <c r="P155" s="26"/>
      <c r="Q155" s="26"/>
      <c r="R155" s="26"/>
      <c r="S155" s="26"/>
      <c r="T155" s="26"/>
      <c r="U155" s="26"/>
      <c r="V155" s="26"/>
      <c r="W155" s="26"/>
    </row>
    <row r="156" spans="1:23" s="20" customFormat="1" ht="12" hidden="1" x14ac:dyDescent="0.2">
      <c r="D156" s="22"/>
      <c r="E156" s="21"/>
      <c r="F156" s="21"/>
      <c r="G156" s="21"/>
      <c r="J156" s="19"/>
      <c r="K156" s="26"/>
      <c r="L156" s="26"/>
      <c r="M156" s="26"/>
      <c r="N156" s="26"/>
      <c r="O156" s="26"/>
      <c r="P156" s="26"/>
      <c r="Q156" s="26"/>
      <c r="R156" s="26"/>
      <c r="S156" s="26"/>
      <c r="T156" s="26"/>
      <c r="U156" s="26"/>
      <c r="V156" s="26"/>
      <c r="W156" s="26"/>
    </row>
    <row r="157" spans="1:23" s="20" customFormat="1" ht="12" hidden="1" x14ac:dyDescent="0.2">
      <c r="D157" s="22"/>
      <c r="E157" s="21"/>
      <c r="F157" s="21"/>
      <c r="G157" s="21"/>
      <c r="J157" s="19"/>
      <c r="K157" s="26"/>
      <c r="L157" s="26"/>
      <c r="M157" s="26"/>
      <c r="N157" s="26"/>
      <c r="O157" s="26"/>
      <c r="P157" s="26"/>
      <c r="Q157" s="26"/>
      <c r="R157" s="26"/>
      <c r="S157" s="26"/>
      <c r="T157" s="26"/>
      <c r="U157" s="26"/>
      <c r="V157" s="26"/>
      <c r="W157" s="26"/>
    </row>
    <row r="158" spans="1:23" s="20" customFormat="1" ht="12" hidden="1" x14ac:dyDescent="0.2">
      <c r="D158" s="22"/>
      <c r="E158" s="21"/>
      <c r="F158" s="21"/>
      <c r="G158" s="21"/>
      <c r="J158" s="19"/>
      <c r="K158" s="26"/>
      <c r="L158" s="26"/>
      <c r="M158" s="26"/>
      <c r="N158" s="26"/>
      <c r="O158" s="26"/>
      <c r="P158" s="26"/>
      <c r="Q158" s="26"/>
      <c r="R158" s="26"/>
      <c r="S158" s="26"/>
      <c r="T158" s="26"/>
      <c r="U158" s="26"/>
      <c r="V158" s="26"/>
      <c r="W158" s="26"/>
    </row>
    <row r="159" spans="1:23" s="20" customFormat="1" ht="12" hidden="1" x14ac:dyDescent="0.2">
      <c r="D159" s="22"/>
      <c r="E159" s="21"/>
      <c r="F159" s="21"/>
      <c r="G159" s="21"/>
      <c r="J159" s="19"/>
      <c r="K159" s="26"/>
      <c r="L159" s="26"/>
      <c r="M159" s="26"/>
      <c r="N159" s="26"/>
      <c r="O159" s="26"/>
      <c r="P159" s="26"/>
      <c r="Q159" s="26"/>
      <c r="R159" s="26"/>
      <c r="S159" s="26"/>
      <c r="T159" s="26"/>
      <c r="U159" s="26"/>
      <c r="V159" s="26"/>
      <c r="W159" s="26"/>
    </row>
    <row r="160" spans="1:23" s="20" customFormat="1" ht="12" hidden="1" x14ac:dyDescent="0.2">
      <c r="D160" s="22"/>
      <c r="E160" s="21"/>
      <c r="F160" s="21"/>
      <c r="G160" s="21"/>
      <c r="J160" s="19"/>
      <c r="K160" s="26"/>
      <c r="L160" s="26"/>
      <c r="M160" s="26"/>
      <c r="N160" s="26"/>
      <c r="O160" s="26"/>
      <c r="P160" s="26"/>
      <c r="Q160" s="26"/>
      <c r="R160" s="26"/>
      <c r="S160" s="26"/>
      <c r="T160" s="26"/>
      <c r="U160" s="26"/>
      <c r="V160" s="26"/>
      <c r="W160" s="26"/>
    </row>
    <row r="161" spans="4:23" s="20" customFormat="1" ht="12" hidden="1" x14ac:dyDescent="0.2">
      <c r="D161" s="22"/>
      <c r="E161" s="21"/>
      <c r="F161" s="21"/>
      <c r="G161" s="21"/>
      <c r="J161" s="19"/>
      <c r="K161" s="26"/>
      <c r="L161" s="26"/>
      <c r="M161" s="26"/>
      <c r="N161" s="26"/>
      <c r="O161" s="26"/>
      <c r="P161" s="26"/>
      <c r="Q161" s="26"/>
      <c r="R161" s="26"/>
      <c r="S161" s="26"/>
      <c r="T161" s="26"/>
      <c r="U161" s="26"/>
      <c r="V161" s="26"/>
      <c r="W161" s="26"/>
    </row>
    <row r="162" spans="4:23" s="20" customFormat="1" ht="12" hidden="1" x14ac:dyDescent="0.2">
      <c r="D162" s="22"/>
      <c r="E162" s="21"/>
      <c r="F162" s="21"/>
      <c r="G162" s="21"/>
      <c r="J162" s="19"/>
      <c r="K162" s="26"/>
      <c r="L162" s="26"/>
      <c r="M162" s="26"/>
      <c r="N162" s="26"/>
      <c r="O162" s="26"/>
      <c r="P162" s="26"/>
      <c r="Q162" s="26"/>
      <c r="R162" s="26"/>
      <c r="S162" s="26"/>
      <c r="T162" s="26"/>
      <c r="U162" s="26"/>
      <c r="V162" s="26"/>
      <c r="W162" s="26"/>
    </row>
    <row r="163" spans="4:23" s="20" customFormat="1" ht="12" hidden="1" x14ac:dyDescent="0.2">
      <c r="D163" s="22"/>
      <c r="E163" s="21"/>
      <c r="F163" s="21"/>
      <c r="G163" s="21"/>
      <c r="J163" s="19"/>
      <c r="K163" s="26"/>
      <c r="L163" s="26"/>
      <c r="M163" s="26"/>
      <c r="N163" s="26"/>
      <c r="O163" s="26"/>
      <c r="P163" s="26"/>
      <c r="Q163" s="26"/>
      <c r="R163" s="26"/>
      <c r="S163" s="26"/>
      <c r="T163" s="26"/>
      <c r="U163" s="26"/>
      <c r="V163" s="26"/>
      <c r="W163" s="26"/>
    </row>
    <row r="164" spans="4:23" s="20" customFormat="1" ht="12" hidden="1" x14ac:dyDescent="0.2">
      <c r="D164" s="22"/>
      <c r="E164" s="21"/>
      <c r="F164" s="21"/>
      <c r="G164" s="21"/>
      <c r="J164" s="19"/>
      <c r="K164" s="26"/>
      <c r="L164" s="26"/>
      <c r="M164" s="26"/>
      <c r="N164" s="26"/>
      <c r="O164" s="26"/>
      <c r="P164" s="26"/>
      <c r="Q164" s="26"/>
      <c r="R164" s="26"/>
      <c r="S164" s="26"/>
      <c r="T164" s="26"/>
      <c r="U164" s="26"/>
      <c r="V164" s="26"/>
      <c r="W164" s="26"/>
    </row>
    <row r="165" spans="4:23" s="20" customFormat="1" ht="12" hidden="1" x14ac:dyDescent="0.2">
      <c r="D165" s="22"/>
      <c r="E165" s="21"/>
      <c r="F165" s="21"/>
      <c r="G165" s="21"/>
      <c r="J165" s="19"/>
      <c r="K165" s="26"/>
      <c r="L165" s="26"/>
      <c r="M165" s="26"/>
      <c r="N165" s="26"/>
      <c r="O165" s="26"/>
      <c r="P165" s="26"/>
      <c r="Q165" s="26"/>
      <c r="R165" s="26"/>
      <c r="S165" s="26"/>
      <c r="T165" s="26"/>
      <c r="U165" s="26"/>
      <c r="V165" s="26"/>
      <c r="W165" s="26"/>
    </row>
    <row r="166" spans="4:23" s="20" customFormat="1" ht="12" hidden="1" x14ac:dyDescent="0.2">
      <c r="D166" s="22"/>
      <c r="E166" s="21"/>
      <c r="F166" s="21"/>
      <c r="G166" s="21"/>
      <c r="J166" s="19"/>
      <c r="K166" s="26"/>
      <c r="L166" s="26"/>
      <c r="M166" s="26"/>
      <c r="N166" s="26"/>
      <c r="O166" s="26"/>
      <c r="P166" s="26"/>
      <c r="Q166" s="26"/>
      <c r="R166" s="26"/>
      <c r="S166" s="26"/>
      <c r="T166" s="26"/>
      <c r="U166" s="26"/>
      <c r="V166" s="26"/>
      <c r="W166" s="26"/>
    </row>
    <row r="167" spans="4:23" s="20" customFormat="1" ht="12" hidden="1" x14ac:dyDescent="0.2">
      <c r="D167" s="22"/>
      <c r="E167" s="21"/>
      <c r="F167" s="21"/>
      <c r="G167" s="21"/>
      <c r="J167" s="19"/>
      <c r="K167" s="26"/>
      <c r="L167" s="26"/>
      <c r="M167" s="26"/>
      <c r="N167" s="26"/>
      <c r="O167" s="26"/>
      <c r="P167" s="26"/>
      <c r="Q167" s="26"/>
      <c r="R167" s="26"/>
      <c r="S167" s="26"/>
      <c r="T167" s="26"/>
      <c r="U167" s="26"/>
      <c r="V167" s="26"/>
      <c r="W167" s="26"/>
    </row>
    <row r="168" spans="4:23" s="20" customFormat="1" ht="12" hidden="1" x14ac:dyDescent="0.2">
      <c r="D168" s="22"/>
      <c r="E168" s="21"/>
      <c r="F168" s="21"/>
      <c r="G168" s="21"/>
      <c r="J168" s="19"/>
      <c r="K168" s="26"/>
      <c r="L168" s="26"/>
      <c r="M168" s="26"/>
      <c r="N168" s="26"/>
      <c r="O168" s="26"/>
      <c r="P168" s="26"/>
      <c r="Q168" s="26"/>
      <c r="R168" s="26"/>
      <c r="S168" s="26"/>
      <c r="T168" s="26"/>
      <c r="U168" s="26"/>
      <c r="V168" s="26"/>
      <c r="W168" s="26"/>
    </row>
    <row r="169" spans="4:23" s="20" customFormat="1" ht="12" hidden="1" x14ac:dyDescent="0.2">
      <c r="D169" s="22"/>
      <c r="E169" s="21"/>
      <c r="F169" s="21"/>
      <c r="G169" s="21"/>
      <c r="J169" s="19"/>
      <c r="K169" s="26"/>
      <c r="L169" s="26"/>
      <c r="M169" s="26"/>
      <c r="N169" s="26"/>
      <c r="O169" s="26"/>
      <c r="P169" s="26"/>
      <c r="Q169" s="26"/>
      <c r="R169" s="26"/>
      <c r="S169" s="26"/>
      <c r="T169" s="26"/>
      <c r="U169" s="26"/>
      <c r="V169" s="26"/>
      <c r="W169" s="26"/>
    </row>
    <row r="170" spans="4:23" s="20" customFormat="1" ht="12" hidden="1" x14ac:dyDescent="0.2">
      <c r="D170" s="22"/>
      <c r="E170" s="21"/>
      <c r="F170" s="21"/>
      <c r="G170" s="21"/>
      <c r="J170" s="19"/>
      <c r="K170" s="26"/>
      <c r="L170" s="26"/>
      <c r="M170" s="26"/>
      <c r="N170" s="26"/>
      <c r="O170" s="26"/>
      <c r="P170" s="26"/>
      <c r="Q170" s="26"/>
      <c r="R170" s="26"/>
      <c r="S170" s="26"/>
      <c r="T170" s="26"/>
      <c r="U170" s="26"/>
      <c r="V170" s="26"/>
      <c r="W170" s="26"/>
    </row>
    <row r="171" spans="4:23" s="20" customFormat="1" ht="12" hidden="1" x14ac:dyDescent="0.2">
      <c r="D171" s="22"/>
      <c r="E171" s="21"/>
      <c r="F171" s="21"/>
      <c r="G171" s="21"/>
      <c r="J171" s="19"/>
      <c r="K171" s="26"/>
      <c r="L171" s="26"/>
      <c r="M171" s="26"/>
      <c r="N171" s="26"/>
      <c r="O171" s="26"/>
      <c r="P171" s="26"/>
      <c r="Q171" s="26"/>
      <c r="R171" s="26"/>
      <c r="S171" s="26"/>
      <c r="T171" s="26"/>
      <c r="U171" s="26"/>
      <c r="V171" s="26"/>
      <c r="W171" s="26"/>
    </row>
    <row r="172" spans="4:23" s="20" customFormat="1" ht="12" hidden="1" x14ac:dyDescent="0.2">
      <c r="D172" s="22"/>
      <c r="E172" s="21"/>
      <c r="F172" s="21"/>
      <c r="G172" s="21"/>
      <c r="J172" s="19"/>
      <c r="K172" s="26"/>
      <c r="L172" s="26"/>
      <c r="M172" s="26"/>
      <c r="N172" s="26"/>
      <c r="O172" s="26"/>
      <c r="P172" s="26"/>
      <c r="Q172" s="26"/>
      <c r="R172" s="26"/>
      <c r="S172" s="26"/>
      <c r="T172" s="26"/>
      <c r="U172" s="26"/>
      <c r="V172" s="26"/>
      <c r="W172" s="26"/>
    </row>
    <row r="173" spans="4:23" s="20" customFormat="1" ht="12" hidden="1" x14ac:dyDescent="0.2">
      <c r="D173" s="22"/>
      <c r="E173" s="21"/>
      <c r="F173" s="21"/>
      <c r="G173" s="21"/>
      <c r="J173" s="19"/>
      <c r="K173" s="26"/>
      <c r="L173" s="26"/>
      <c r="M173" s="26"/>
      <c r="N173" s="26"/>
      <c r="O173" s="26"/>
      <c r="P173" s="26"/>
      <c r="Q173" s="26"/>
      <c r="R173" s="26"/>
      <c r="S173" s="26"/>
      <c r="T173" s="26"/>
      <c r="U173" s="26"/>
      <c r="V173" s="26"/>
      <c r="W173" s="26"/>
    </row>
    <row r="174" spans="4:23" s="20" customFormat="1" ht="12" hidden="1" x14ac:dyDescent="0.2">
      <c r="D174" s="22"/>
      <c r="E174" s="21"/>
      <c r="F174" s="21"/>
      <c r="G174" s="21"/>
      <c r="J174" s="19"/>
      <c r="K174" s="26"/>
      <c r="L174" s="26"/>
      <c r="M174" s="26"/>
      <c r="N174" s="26"/>
      <c r="O174" s="26"/>
      <c r="P174" s="26"/>
      <c r="Q174" s="26"/>
      <c r="R174" s="26"/>
      <c r="S174" s="26"/>
      <c r="T174" s="26"/>
      <c r="U174" s="26"/>
      <c r="V174" s="26"/>
      <c r="W174" s="26"/>
    </row>
    <row r="175" spans="4:23" s="20" customFormat="1" ht="12" hidden="1" x14ac:dyDescent="0.2">
      <c r="D175" s="22"/>
      <c r="E175" s="21"/>
      <c r="F175" s="21"/>
      <c r="G175" s="21"/>
      <c r="J175" s="19"/>
      <c r="K175" s="26"/>
      <c r="L175" s="26"/>
      <c r="M175" s="26"/>
      <c r="N175" s="26"/>
      <c r="O175" s="26"/>
      <c r="P175" s="26"/>
      <c r="Q175" s="26"/>
      <c r="R175" s="26"/>
      <c r="S175" s="26"/>
      <c r="T175" s="26"/>
      <c r="U175" s="26"/>
      <c r="V175" s="26"/>
      <c r="W175" s="26"/>
    </row>
    <row r="176" spans="4:23" s="20" customFormat="1" ht="12" hidden="1" x14ac:dyDescent="0.2">
      <c r="D176" s="22"/>
      <c r="E176" s="21"/>
      <c r="F176" s="21"/>
      <c r="G176" s="21"/>
      <c r="J176" s="19"/>
      <c r="K176" s="26"/>
      <c r="L176" s="26"/>
      <c r="M176" s="26"/>
      <c r="N176" s="26"/>
      <c r="O176" s="26"/>
      <c r="P176" s="26"/>
      <c r="Q176" s="26"/>
      <c r="R176" s="26"/>
      <c r="S176" s="26"/>
      <c r="T176" s="26"/>
      <c r="U176" s="26"/>
      <c r="V176" s="26"/>
      <c r="W176" s="26"/>
    </row>
    <row r="177" spans="4:23" s="20" customFormat="1" ht="12" hidden="1" x14ac:dyDescent="0.2">
      <c r="D177" s="22"/>
      <c r="E177" s="21"/>
      <c r="F177" s="21"/>
      <c r="G177" s="21"/>
      <c r="J177" s="19"/>
      <c r="K177" s="26"/>
      <c r="L177" s="26"/>
      <c r="M177" s="26"/>
      <c r="N177" s="26"/>
      <c r="O177" s="26"/>
      <c r="P177" s="26"/>
      <c r="Q177" s="26"/>
      <c r="R177" s="26"/>
      <c r="S177" s="26"/>
      <c r="T177" s="26"/>
      <c r="U177" s="26"/>
      <c r="V177" s="26"/>
      <c r="W177" s="26"/>
    </row>
    <row r="178" spans="4:23" s="20" customFormat="1" ht="12" hidden="1" x14ac:dyDescent="0.2">
      <c r="D178" s="22"/>
      <c r="E178" s="21"/>
      <c r="F178" s="21"/>
      <c r="G178" s="21"/>
      <c r="J178" s="19"/>
      <c r="K178" s="26"/>
      <c r="L178" s="26"/>
      <c r="M178" s="26"/>
      <c r="N178" s="26"/>
      <c r="O178" s="26"/>
      <c r="P178" s="26"/>
      <c r="Q178" s="26"/>
      <c r="R178" s="26"/>
      <c r="S178" s="26"/>
      <c r="T178" s="26"/>
      <c r="U178" s="26"/>
      <c r="V178" s="26"/>
      <c r="W178" s="26"/>
    </row>
    <row r="179" spans="4:23" s="20" customFormat="1" ht="12" hidden="1" x14ac:dyDescent="0.2">
      <c r="D179" s="22"/>
      <c r="E179" s="21"/>
      <c r="F179" s="21"/>
      <c r="G179" s="21"/>
      <c r="J179" s="19"/>
      <c r="K179" s="26"/>
      <c r="L179" s="26"/>
      <c r="M179" s="26"/>
      <c r="N179" s="26"/>
      <c r="O179" s="26"/>
      <c r="P179" s="26"/>
      <c r="Q179" s="26"/>
      <c r="R179" s="26"/>
      <c r="S179" s="26"/>
      <c r="T179" s="26"/>
      <c r="U179" s="26"/>
      <c r="V179" s="26"/>
      <c r="W179" s="26"/>
    </row>
    <row r="180" spans="4:23" s="20" customFormat="1" ht="12" hidden="1" x14ac:dyDescent="0.2">
      <c r="D180" s="22"/>
      <c r="E180" s="21"/>
      <c r="F180" s="21"/>
      <c r="G180" s="21"/>
      <c r="J180" s="19"/>
      <c r="K180" s="26"/>
      <c r="L180" s="26"/>
      <c r="M180" s="26"/>
      <c r="N180" s="26"/>
      <c r="O180" s="26"/>
      <c r="P180" s="26"/>
      <c r="Q180" s="26"/>
      <c r="R180" s="26"/>
      <c r="S180" s="26"/>
      <c r="T180" s="26"/>
      <c r="U180" s="26"/>
      <c r="V180" s="26"/>
      <c r="W180" s="26"/>
    </row>
    <row r="181" spans="4:23" s="20" customFormat="1" ht="12" hidden="1" x14ac:dyDescent="0.2">
      <c r="D181" s="22"/>
      <c r="E181" s="21"/>
      <c r="F181" s="21"/>
      <c r="G181" s="21"/>
      <c r="J181" s="19"/>
      <c r="K181" s="26"/>
      <c r="L181" s="26"/>
      <c r="M181" s="26"/>
      <c r="N181" s="26"/>
      <c r="O181" s="26"/>
      <c r="P181" s="26"/>
      <c r="Q181" s="26"/>
      <c r="R181" s="26"/>
      <c r="S181" s="26"/>
      <c r="T181" s="26"/>
      <c r="U181" s="26"/>
      <c r="V181" s="26"/>
      <c r="W181" s="26"/>
    </row>
    <row r="182" spans="4:23" s="20" customFormat="1" ht="12" hidden="1" x14ac:dyDescent="0.2">
      <c r="D182" s="22"/>
      <c r="E182" s="21"/>
      <c r="F182" s="21"/>
      <c r="G182" s="21"/>
      <c r="J182" s="19"/>
      <c r="K182" s="26"/>
      <c r="L182" s="26"/>
      <c r="M182" s="26"/>
      <c r="N182" s="26"/>
      <c r="O182" s="26"/>
      <c r="P182" s="26"/>
      <c r="Q182" s="26"/>
      <c r="R182" s="26"/>
      <c r="S182" s="26"/>
      <c r="T182" s="26"/>
      <c r="U182" s="26"/>
      <c r="V182" s="26"/>
      <c r="W182" s="26"/>
    </row>
    <row r="183" spans="4:23" s="20" customFormat="1" ht="12" hidden="1" x14ac:dyDescent="0.2">
      <c r="D183" s="22"/>
      <c r="E183" s="21"/>
      <c r="F183" s="21"/>
      <c r="G183" s="21"/>
      <c r="J183" s="19"/>
      <c r="K183" s="26"/>
      <c r="L183" s="26"/>
      <c r="M183" s="26"/>
      <c r="N183" s="26"/>
      <c r="O183" s="26"/>
      <c r="P183" s="26"/>
      <c r="Q183" s="26"/>
      <c r="R183" s="26"/>
      <c r="S183" s="26"/>
      <c r="T183" s="26"/>
      <c r="U183" s="26"/>
      <c r="V183" s="26"/>
      <c r="W183" s="26"/>
    </row>
    <row r="184" spans="4:23" s="20" customFormat="1" ht="12" hidden="1" x14ac:dyDescent="0.2">
      <c r="D184" s="22"/>
      <c r="E184" s="21"/>
      <c r="F184" s="21"/>
      <c r="G184" s="21"/>
      <c r="J184" s="19"/>
      <c r="K184" s="26"/>
      <c r="L184" s="26"/>
      <c r="M184" s="26"/>
      <c r="N184" s="26"/>
      <c r="O184" s="26"/>
      <c r="P184" s="26"/>
      <c r="Q184" s="26"/>
      <c r="R184" s="26"/>
      <c r="S184" s="26"/>
      <c r="T184" s="26"/>
      <c r="U184" s="26"/>
      <c r="V184" s="26"/>
      <c r="W184" s="26"/>
    </row>
    <row r="185" spans="4:23" s="20" customFormat="1" ht="12" hidden="1" x14ac:dyDescent="0.2">
      <c r="D185" s="22"/>
      <c r="E185" s="21"/>
      <c r="F185" s="21"/>
      <c r="G185" s="21"/>
      <c r="J185" s="19"/>
      <c r="K185" s="26"/>
      <c r="L185" s="26"/>
      <c r="M185" s="26"/>
      <c r="N185" s="26"/>
      <c r="O185" s="26"/>
      <c r="P185" s="26"/>
      <c r="Q185" s="26"/>
      <c r="R185" s="26"/>
      <c r="S185" s="26"/>
      <c r="T185" s="26"/>
      <c r="U185" s="26"/>
      <c r="V185" s="26"/>
      <c r="W185" s="26"/>
    </row>
    <row r="186" spans="4:23" s="20" customFormat="1" ht="12" hidden="1" x14ac:dyDescent="0.2">
      <c r="D186" s="22"/>
      <c r="E186" s="21"/>
      <c r="F186" s="21"/>
      <c r="G186" s="21"/>
      <c r="J186" s="19"/>
      <c r="K186" s="26"/>
      <c r="L186" s="26"/>
      <c r="M186" s="26"/>
      <c r="N186" s="26"/>
      <c r="O186" s="26"/>
      <c r="P186" s="26"/>
      <c r="Q186" s="26"/>
      <c r="R186" s="26"/>
      <c r="S186" s="26"/>
      <c r="T186" s="26"/>
      <c r="U186" s="26"/>
      <c r="V186" s="26"/>
      <c r="W186" s="26"/>
    </row>
    <row r="187" spans="4:23" s="20" customFormat="1" ht="12" hidden="1" x14ac:dyDescent="0.2">
      <c r="D187" s="22"/>
      <c r="E187" s="21"/>
      <c r="F187" s="21"/>
      <c r="G187" s="21"/>
      <c r="J187" s="19"/>
      <c r="K187" s="26"/>
      <c r="L187" s="26"/>
      <c r="M187" s="26"/>
      <c r="N187" s="26"/>
      <c r="O187" s="26"/>
      <c r="P187" s="26"/>
      <c r="Q187" s="26"/>
      <c r="R187" s="26"/>
      <c r="S187" s="26"/>
      <c r="T187" s="26"/>
      <c r="U187" s="26"/>
      <c r="V187" s="26"/>
      <c r="W187" s="26"/>
    </row>
    <row r="188" spans="4:23" s="20" customFormat="1" ht="12" hidden="1" x14ac:dyDescent="0.2">
      <c r="D188" s="22"/>
      <c r="E188" s="21"/>
      <c r="F188" s="21"/>
      <c r="G188" s="21"/>
      <c r="J188" s="19"/>
      <c r="K188" s="26"/>
      <c r="L188" s="26"/>
      <c r="M188" s="26"/>
      <c r="N188" s="26"/>
      <c r="O188" s="26"/>
      <c r="P188" s="26"/>
      <c r="Q188" s="26"/>
      <c r="R188" s="26"/>
      <c r="S188" s="26"/>
      <c r="T188" s="26"/>
      <c r="U188" s="26"/>
      <c r="V188" s="26"/>
      <c r="W188" s="26"/>
    </row>
    <row r="189" spans="4:23" s="20" customFormat="1" ht="12" hidden="1" x14ac:dyDescent="0.2">
      <c r="D189" s="22"/>
      <c r="E189" s="21"/>
      <c r="F189" s="21"/>
      <c r="G189" s="21"/>
      <c r="J189" s="19"/>
      <c r="K189" s="26"/>
      <c r="L189" s="26"/>
      <c r="M189" s="26"/>
      <c r="N189" s="26"/>
      <c r="O189" s="26"/>
      <c r="P189" s="26"/>
      <c r="Q189" s="26"/>
      <c r="R189" s="26"/>
      <c r="S189" s="26"/>
      <c r="T189" s="26"/>
      <c r="U189" s="26"/>
      <c r="V189" s="26"/>
      <c r="W189" s="26"/>
    </row>
    <row r="190" spans="4:23" s="20" customFormat="1" ht="12" hidden="1" x14ac:dyDescent="0.2">
      <c r="D190" s="22"/>
      <c r="E190" s="21"/>
      <c r="F190" s="21"/>
      <c r="G190" s="21"/>
      <c r="J190" s="19"/>
      <c r="K190" s="26"/>
      <c r="L190" s="26"/>
      <c r="M190" s="26"/>
      <c r="N190" s="26"/>
      <c r="O190" s="26"/>
      <c r="P190" s="26"/>
      <c r="Q190" s="26"/>
      <c r="R190" s="26"/>
      <c r="S190" s="26"/>
      <c r="T190" s="26"/>
      <c r="U190" s="26"/>
      <c r="V190" s="26"/>
      <c r="W190" s="26"/>
    </row>
    <row r="191" spans="4:23" s="20" customFormat="1" ht="12" hidden="1" x14ac:dyDescent="0.2">
      <c r="D191" s="22"/>
      <c r="E191" s="21"/>
      <c r="F191" s="21"/>
      <c r="G191" s="21"/>
      <c r="J191" s="19"/>
      <c r="K191" s="26"/>
      <c r="L191" s="26"/>
      <c r="M191" s="26"/>
      <c r="N191" s="26"/>
      <c r="O191" s="26"/>
      <c r="P191" s="26"/>
      <c r="Q191" s="26"/>
      <c r="R191" s="26"/>
      <c r="S191" s="26"/>
      <c r="T191" s="26"/>
      <c r="U191" s="26"/>
      <c r="V191" s="26"/>
      <c r="W191" s="26"/>
    </row>
    <row r="192" spans="4:23" s="20" customFormat="1" ht="12" hidden="1" x14ac:dyDescent="0.2">
      <c r="D192" s="22"/>
      <c r="E192" s="21"/>
      <c r="F192" s="21"/>
      <c r="G192" s="21"/>
      <c r="J192" s="19"/>
      <c r="K192" s="26"/>
      <c r="L192" s="26"/>
      <c r="M192" s="26"/>
      <c r="N192" s="26"/>
      <c r="O192" s="26"/>
      <c r="P192" s="26"/>
      <c r="Q192" s="26"/>
      <c r="R192" s="26"/>
      <c r="S192" s="26"/>
      <c r="T192" s="26"/>
      <c r="U192" s="26"/>
      <c r="V192" s="26"/>
      <c r="W192" s="26"/>
    </row>
    <row r="193" spans="4:23" s="20" customFormat="1" ht="12" hidden="1" x14ac:dyDescent="0.2">
      <c r="D193" s="22"/>
      <c r="E193" s="21"/>
      <c r="F193" s="21"/>
      <c r="G193" s="21"/>
      <c r="J193" s="19"/>
      <c r="K193" s="26"/>
      <c r="L193" s="26"/>
      <c r="M193" s="26"/>
      <c r="N193" s="26"/>
      <c r="O193" s="26"/>
      <c r="P193" s="26"/>
      <c r="Q193" s="26"/>
      <c r="R193" s="26"/>
      <c r="S193" s="26"/>
      <c r="T193" s="26"/>
      <c r="U193" s="26"/>
      <c r="V193" s="26"/>
      <c r="W193" s="26"/>
    </row>
    <row r="194" spans="4:23" s="20" customFormat="1" ht="12" hidden="1" x14ac:dyDescent="0.2">
      <c r="D194" s="22"/>
      <c r="E194" s="21"/>
      <c r="F194" s="21"/>
      <c r="G194" s="21"/>
      <c r="J194" s="19"/>
      <c r="K194" s="26"/>
      <c r="L194" s="26"/>
      <c r="M194" s="26"/>
      <c r="N194" s="26"/>
      <c r="O194" s="26"/>
      <c r="P194" s="26"/>
      <c r="Q194" s="26"/>
      <c r="R194" s="26"/>
      <c r="S194" s="26"/>
      <c r="T194" s="26"/>
      <c r="U194" s="26"/>
      <c r="V194" s="26"/>
      <c r="W194" s="26"/>
    </row>
    <row r="195" spans="4:23" s="20" customFormat="1" ht="12" hidden="1" x14ac:dyDescent="0.2">
      <c r="D195" s="22"/>
      <c r="E195" s="21"/>
      <c r="F195" s="21"/>
      <c r="G195" s="21"/>
      <c r="J195" s="19"/>
      <c r="K195" s="26"/>
      <c r="L195" s="26"/>
      <c r="M195" s="26"/>
      <c r="N195" s="26"/>
      <c r="O195" s="26"/>
      <c r="P195" s="26"/>
      <c r="Q195" s="26"/>
      <c r="R195" s="26"/>
      <c r="S195" s="26"/>
      <c r="T195" s="26"/>
      <c r="U195" s="26"/>
      <c r="V195" s="26"/>
      <c r="W195" s="26"/>
    </row>
    <row r="196" spans="4:23" s="20" customFormat="1" ht="12" hidden="1" x14ac:dyDescent="0.2">
      <c r="D196" s="22"/>
      <c r="E196" s="21"/>
      <c r="F196" s="21"/>
      <c r="G196" s="21"/>
      <c r="J196" s="19"/>
      <c r="K196" s="26"/>
      <c r="L196" s="26"/>
      <c r="M196" s="26"/>
      <c r="N196" s="26"/>
      <c r="O196" s="26"/>
      <c r="P196" s="26"/>
      <c r="Q196" s="26"/>
      <c r="R196" s="26"/>
      <c r="S196" s="26"/>
      <c r="T196" s="26"/>
      <c r="U196" s="26"/>
      <c r="V196" s="26"/>
      <c r="W196" s="26"/>
    </row>
    <row r="197" spans="4:23" s="20" customFormat="1" ht="12" hidden="1" x14ac:dyDescent="0.2">
      <c r="D197" s="22"/>
      <c r="E197" s="21"/>
      <c r="F197" s="21"/>
      <c r="G197" s="21"/>
      <c r="J197" s="19"/>
      <c r="K197" s="26"/>
      <c r="L197" s="26"/>
      <c r="M197" s="26"/>
      <c r="N197" s="26"/>
      <c r="O197" s="26"/>
      <c r="P197" s="26"/>
      <c r="Q197" s="26"/>
      <c r="R197" s="26"/>
      <c r="S197" s="26"/>
      <c r="T197" s="26"/>
      <c r="U197" s="26"/>
      <c r="V197" s="26"/>
      <c r="W197" s="26"/>
    </row>
    <row r="198" spans="4:23" s="20" customFormat="1" ht="12" hidden="1" x14ac:dyDescent="0.2">
      <c r="D198" s="22"/>
      <c r="E198" s="21"/>
      <c r="F198" s="21"/>
      <c r="G198" s="21"/>
      <c r="J198" s="19"/>
      <c r="K198" s="26"/>
      <c r="L198" s="26"/>
      <c r="M198" s="26"/>
      <c r="N198" s="26"/>
      <c r="O198" s="26"/>
      <c r="P198" s="26"/>
      <c r="Q198" s="26"/>
      <c r="R198" s="26"/>
      <c r="S198" s="26"/>
      <c r="T198" s="26"/>
      <c r="U198" s="26"/>
      <c r="V198" s="26"/>
      <c r="W198" s="26"/>
    </row>
    <row r="199" spans="4:23" s="20" customFormat="1" ht="12" hidden="1" x14ac:dyDescent="0.2">
      <c r="D199" s="22"/>
      <c r="E199" s="21"/>
      <c r="F199" s="21"/>
      <c r="G199" s="21"/>
      <c r="J199" s="19"/>
      <c r="K199" s="26"/>
      <c r="L199" s="26"/>
      <c r="M199" s="26"/>
      <c r="N199" s="26"/>
      <c r="O199" s="26"/>
      <c r="P199" s="26"/>
      <c r="Q199" s="26"/>
      <c r="R199" s="26"/>
      <c r="S199" s="26"/>
      <c r="T199" s="26"/>
      <c r="U199" s="26"/>
      <c r="V199" s="26"/>
      <c r="W199" s="26"/>
    </row>
    <row r="200" spans="4:23" s="20" customFormat="1" ht="12" hidden="1" x14ac:dyDescent="0.2">
      <c r="D200" s="22"/>
      <c r="E200" s="21"/>
      <c r="F200" s="21"/>
      <c r="G200" s="21"/>
      <c r="J200" s="19"/>
      <c r="K200" s="26"/>
      <c r="L200" s="26"/>
      <c r="M200" s="26"/>
      <c r="N200" s="26"/>
      <c r="O200" s="26"/>
      <c r="P200" s="26"/>
      <c r="Q200" s="26"/>
      <c r="R200" s="26"/>
      <c r="S200" s="26"/>
      <c r="T200" s="26"/>
      <c r="U200" s="26"/>
      <c r="V200" s="26"/>
      <c r="W200" s="26"/>
    </row>
    <row r="201" spans="4:23" s="20" customFormat="1" ht="12" hidden="1" x14ac:dyDescent="0.2">
      <c r="D201" s="22"/>
      <c r="E201" s="21"/>
      <c r="F201" s="21"/>
      <c r="G201" s="21"/>
      <c r="J201" s="19"/>
      <c r="K201" s="26"/>
      <c r="L201" s="26"/>
      <c r="M201" s="26"/>
      <c r="N201" s="26"/>
      <c r="O201" s="26"/>
      <c r="P201" s="26"/>
      <c r="Q201" s="26"/>
      <c r="R201" s="26"/>
      <c r="S201" s="26"/>
      <c r="T201" s="26"/>
      <c r="U201" s="26"/>
      <c r="V201" s="26"/>
      <c r="W201" s="26"/>
    </row>
    <row r="202" spans="4:23" s="20" customFormat="1" ht="12" hidden="1" x14ac:dyDescent="0.2">
      <c r="D202" s="22"/>
      <c r="E202" s="21"/>
      <c r="F202" s="21"/>
      <c r="G202" s="21"/>
      <c r="J202" s="19"/>
      <c r="K202" s="26"/>
      <c r="L202" s="26"/>
      <c r="M202" s="26"/>
      <c r="N202" s="26"/>
      <c r="O202" s="26"/>
      <c r="P202" s="26"/>
      <c r="Q202" s="26"/>
      <c r="R202" s="26"/>
      <c r="S202" s="26"/>
      <c r="T202" s="26"/>
      <c r="U202" s="26"/>
      <c r="V202" s="26"/>
      <c r="W202" s="26"/>
    </row>
    <row r="203" spans="4:23" s="20" customFormat="1" ht="12" hidden="1" x14ac:dyDescent="0.2">
      <c r="D203" s="22"/>
      <c r="E203" s="21"/>
      <c r="F203" s="21"/>
      <c r="G203" s="21"/>
      <c r="J203" s="19"/>
      <c r="K203" s="26"/>
      <c r="L203" s="26"/>
      <c r="M203" s="26"/>
      <c r="N203" s="26"/>
      <c r="O203" s="26"/>
      <c r="P203" s="26"/>
      <c r="Q203" s="26"/>
      <c r="R203" s="26"/>
      <c r="S203" s="26"/>
      <c r="T203" s="26"/>
      <c r="U203" s="26"/>
      <c r="V203" s="26"/>
      <c r="W203" s="26"/>
    </row>
    <row r="204" spans="4:23" s="20" customFormat="1" ht="12" hidden="1" x14ac:dyDescent="0.2">
      <c r="D204" s="22"/>
      <c r="E204" s="21"/>
      <c r="F204" s="21"/>
      <c r="G204" s="21"/>
      <c r="J204" s="19"/>
      <c r="K204" s="26"/>
      <c r="L204" s="26"/>
      <c r="M204" s="26"/>
      <c r="N204" s="26"/>
      <c r="O204" s="26"/>
      <c r="P204" s="26"/>
      <c r="Q204" s="26"/>
      <c r="R204" s="26"/>
      <c r="S204" s="26"/>
      <c r="T204" s="26"/>
      <c r="U204" s="26"/>
      <c r="V204" s="26"/>
      <c r="W204" s="26"/>
    </row>
    <row r="205" spans="4:23" s="20" customFormat="1" ht="12" hidden="1" x14ac:dyDescent="0.2">
      <c r="D205" s="22"/>
      <c r="E205" s="21"/>
      <c r="F205" s="21"/>
      <c r="G205" s="21"/>
      <c r="J205" s="19"/>
      <c r="K205" s="26"/>
      <c r="L205" s="26"/>
      <c r="M205" s="26"/>
      <c r="N205" s="26"/>
      <c r="O205" s="26"/>
      <c r="P205" s="26"/>
      <c r="Q205" s="26"/>
      <c r="R205" s="26"/>
      <c r="S205" s="26"/>
      <c r="T205" s="26"/>
      <c r="U205" s="26"/>
      <c r="V205" s="26"/>
      <c r="W205" s="26"/>
    </row>
    <row r="206" spans="4:23" s="20" customFormat="1" ht="12" hidden="1" x14ac:dyDescent="0.2">
      <c r="D206" s="22"/>
      <c r="E206" s="21"/>
      <c r="F206" s="21"/>
      <c r="G206" s="21"/>
      <c r="J206" s="19"/>
      <c r="K206" s="26"/>
      <c r="L206" s="26"/>
      <c r="M206" s="26"/>
      <c r="N206" s="26"/>
      <c r="O206" s="26"/>
      <c r="P206" s="26"/>
      <c r="Q206" s="26"/>
      <c r="R206" s="26"/>
      <c r="S206" s="26"/>
      <c r="T206" s="26"/>
      <c r="U206" s="26"/>
      <c r="V206" s="26"/>
      <c r="W206" s="26"/>
    </row>
    <row r="207" spans="4:23" s="20" customFormat="1" ht="12" hidden="1" x14ac:dyDescent="0.2">
      <c r="D207" s="22"/>
      <c r="E207" s="21"/>
      <c r="F207" s="21"/>
      <c r="G207" s="21"/>
      <c r="J207" s="19"/>
      <c r="K207" s="26"/>
      <c r="L207" s="26"/>
      <c r="M207" s="26"/>
      <c r="N207" s="26"/>
      <c r="O207" s="26"/>
      <c r="P207" s="26"/>
      <c r="Q207" s="26"/>
      <c r="R207" s="26"/>
      <c r="S207" s="26"/>
      <c r="T207" s="26"/>
      <c r="U207" s="26"/>
      <c r="V207" s="26"/>
      <c r="W207" s="26"/>
    </row>
    <row r="208" spans="4:23" s="20" customFormat="1" ht="12" hidden="1" x14ac:dyDescent="0.2">
      <c r="D208" s="22"/>
      <c r="E208" s="21"/>
      <c r="F208" s="21"/>
      <c r="G208" s="21"/>
      <c r="J208" s="19"/>
      <c r="K208" s="26"/>
      <c r="L208" s="26"/>
      <c r="M208" s="26"/>
      <c r="N208" s="26"/>
      <c r="O208" s="26"/>
      <c r="P208" s="26"/>
      <c r="Q208" s="26"/>
      <c r="R208" s="26"/>
      <c r="S208" s="26"/>
      <c r="T208" s="26"/>
      <c r="U208" s="26"/>
      <c r="V208" s="26"/>
      <c r="W208" s="26"/>
    </row>
    <row r="209" spans="4:23" s="20" customFormat="1" ht="12" hidden="1" x14ac:dyDescent="0.2">
      <c r="D209" s="22"/>
      <c r="E209" s="21"/>
      <c r="F209" s="21"/>
      <c r="G209" s="21"/>
      <c r="J209" s="19"/>
      <c r="K209" s="26"/>
      <c r="L209" s="26"/>
      <c r="M209" s="26"/>
      <c r="N209" s="26"/>
      <c r="O209" s="26"/>
      <c r="P209" s="26"/>
      <c r="Q209" s="26"/>
      <c r="R209" s="26"/>
      <c r="S209" s="26"/>
      <c r="T209" s="26"/>
      <c r="U209" s="26"/>
      <c r="V209" s="26"/>
      <c r="W209" s="26"/>
    </row>
    <row r="210" spans="4:23" s="20" customFormat="1" ht="12" hidden="1" x14ac:dyDescent="0.2">
      <c r="D210" s="22"/>
      <c r="E210" s="21"/>
      <c r="F210" s="21"/>
      <c r="G210" s="21"/>
      <c r="J210" s="19"/>
      <c r="K210" s="26"/>
      <c r="L210" s="26"/>
      <c r="M210" s="26"/>
      <c r="N210" s="26"/>
      <c r="O210" s="26"/>
      <c r="P210" s="26"/>
      <c r="Q210" s="26"/>
      <c r="R210" s="26"/>
      <c r="S210" s="26"/>
      <c r="T210" s="26"/>
      <c r="U210" s="26"/>
      <c r="V210" s="26"/>
      <c r="W210" s="26"/>
    </row>
    <row r="211" spans="4:23" s="20" customFormat="1" ht="12" hidden="1" x14ac:dyDescent="0.2">
      <c r="D211" s="22"/>
      <c r="E211" s="21"/>
      <c r="F211" s="21"/>
      <c r="G211" s="21"/>
      <c r="J211" s="19"/>
      <c r="K211" s="26"/>
      <c r="L211" s="26"/>
      <c r="M211" s="26"/>
      <c r="N211" s="26"/>
      <c r="O211" s="26"/>
      <c r="P211" s="26"/>
      <c r="Q211" s="26"/>
      <c r="R211" s="26"/>
      <c r="S211" s="26"/>
      <c r="T211" s="26"/>
      <c r="U211" s="26"/>
      <c r="V211" s="26"/>
      <c r="W211" s="26"/>
    </row>
    <row r="212" spans="4:23" s="20" customFormat="1" ht="12" hidden="1" x14ac:dyDescent="0.2">
      <c r="D212" s="22"/>
      <c r="E212" s="21"/>
      <c r="F212" s="21"/>
      <c r="G212" s="21"/>
      <c r="J212" s="19"/>
      <c r="K212" s="26"/>
      <c r="L212" s="26"/>
      <c r="M212" s="26"/>
      <c r="N212" s="26"/>
      <c r="O212" s="26"/>
      <c r="P212" s="26"/>
      <c r="Q212" s="26"/>
      <c r="R212" s="26"/>
      <c r="S212" s="26"/>
      <c r="T212" s="26"/>
      <c r="U212" s="26"/>
      <c r="V212" s="26"/>
      <c r="W212" s="26"/>
    </row>
    <row r="213" spans="4:23" s="20" customFormat="1" ht="12" hidden="1" x14ac:dyDescent="0.2">
      <c r="D213" s="22"/>
      <c r="E213" s="21"/>
      <c r="F213" s="21"/>
      <c r="G213" s="21"/>
      <c r="J213" s="19"/>
      <c r="K213" s="26"/>
      <c r="L213" s="26"/>
      <c r="M213" s="26"/>
      <c r="N213" s="26"/>
      <c r="O213" s="26"/>
      <c r="P213" s="26"/>
      <c r="Q213" s="26"/>
      <c r="R213" s="26"/>
      <c r="S213" s="26"/>
      <c r="T213" s="26"/>
      <c r="U213" s="26"/>
      <c r="V213" s="26"/>
      <c r="W213" s="26"/>
    </row>
    <row r="214" spans="4:23" s="20" customFormat="1" ht="12" hidden="1" x14ac:dyDescent="0.2">
      <c r="D214" s="22"/>
      <c r="E214" s="21"/>
      <c r="F214" s="21"/>
      <c r="G214" s="21"/>
      <c r="J214" s="19"/>
      <c r="K214" s="26"/>
      <c r="L214" s="26"/>
      <c r="M214" s="26"/>
      <c r="N214" s="26"/>
      <c r="O214" s="26"/>
      <c r="P214" s="26"/>
      <c r="Q214" s="26"/>
      <c r="R214" s="26"/>
      <c r="S214" s="26"/>
      <c r="T214" s="26"/>
      <c r="U214" s="26"/>
      <c r="V214" s="26"/>
      <c r="W214" s="26"/>
    </row>
    <row r="215" spans="4:23" s="20" customFormat="1" ht="12" hidden="1" x14ac:dyDescent="0.2">
      <c r="D215" s="22"/>
      <c r="E215" s="21"/>
      <c r="F215" s="21"/>
      <c r="G215" s="21"/>
      <c r="J215" s="19"/>
      <c r="K215" s="26"/>
      <c r="L215" s="26"/>
      <c r="M215" s="26"/>
      <c r="N215" s="26"/>
      <c r="O215" s="26"/>
      <c r="P215" s="26"/>
      <c r="Q215" s="26"/>
      <c r="R215" s="26"/>
      <c r="S215" s="26"/>
      <c r="T215" s="26"/>
      <c r="U215" s="26"/>
      <c r="V215" s="26"/>
      <c r="W215" s="26"/>
    </row>
    <row r="216" spans="4:23" s="20" customFormat="1" ht="12" hidden="1" x14ac:dyDescent="0.2">
      <c r="D216" s="22"/>
      <c r="E216" s="21"/>
      <c r="F216" s="21"/>
      <c r="G216" s="21"/>
      <c r="J216" s="19"/>
      <c r="K216" s="26"/>
      <c r="L216" s="26"/>
      <c r="M216" s="26"/>
      <c r="N216" s="26"/>
      <c r="O216" s="26"/>
      <c r="P216" s="26"/>
      <c r="Q216" s="26"/>
      <c r="R216" s="26"/>
      <c r="S216" s="26"/>
      <c r="T216" s="26"/>
      <c r="U216" s="26"/>
      <c r="V216" s="26"/>
      <c r="W216" s="26"/>
    </row>
    <row r="217" spans="4:23" s="20" customFormat="1" ht="12" hidden="1" x14ac:dyDescent="0.2">
      <c r="D217" s="22"/>
      <c r="E217" s="21"/>
      <c r="F217" s="21"/>
      <c r="G217" s="21"/>
      <c r="J217" s="19"/>
      <c r="K217" s="26"/>
      <c r="L217" s="26"/>
      <c r="M217" s="26"/>
      <c r="N217" s="26"/>
      <c r="O217" s="26"/>
      <c r="P217" s="26"/>
      <c r="Q217" s="26"/>
      <c r="R217" s="26"/>
      <c r="S217" s="26"/>
      <c r="T217" s="26"/>
      <c r="U217" s="26"/>
      <c r="V217" s="26"/>
      <c r="W217" s="26"/>
    </row>
    <row r="218" spans="4:23" s="20" customFormat="1" ht="12" hidden="1" x14ac:dyDescent="0.2">
      <c r="D218" s="22"/>
      <c r="E218" s="21"/>
      <c r="F218" s="21"/>
      <c r="G218" s="21"/>
      <c r="J218" s="19"/>
      <c r="K218" s="26"/>
      <c r="L218" s="26"/>
      <c r="M218" s="26"/>
      <c r="N218" s="26"/>
      <c r="O218" s="26"/>
      <c r="P218" s="26"/>
      <c r="Q218" s="26"/>
      <c r="R218" s="26"/>
      <c r="S218" s="26"/>
      <c r="T218" s="26"/>
      <c r="U218" s="26"/>
      <c r="V218" s="26"/>
      <c r="W218" s="26"/>
    </row>
    <row r="219" spans="4:23" s="20" customFormat="1" ht="12" hidden="1" x14ac:dyDescent="0.2">
      <c r="D219" s="22"/>
      <c r="E219" s="21"/>
      <c r="F219" s="21"/>
      <c r="G219" s="21"/>
      <c r="J219" s="19"/>
      <c r="K219" s="26"/>
      <c r="L219" s="26"/>
      <c r="M219" s="26"/>
      <c r="N219" s="26"/>
      <c r="O219" s="26"/>
      <c r="P219" s="26"/>
      <c r="Q219" s="26"/>
      <c r="R219" s="26"/>
      <c r="S219" s="26"/>
      <c r="T219" s="26"/>
      <c r="U219" s="26"/>
      <c r="V219" s="26"/>
      <c r="W219" s="26"/>
    </row>
    <row r="220" spans="4:23" s="20" customFormat="1" ht="12" hidden="1" x14ac:dyDescent="0.2">
      <c r="D220" s="22"/>
      <c r="E220" s="21"/>
      <c r="F220" s="21"/>
      <c r="G220" s="21"/>
      <c r="J220" s="19"/>
      <c r="K220" s="26"/>
      <c r="L220" s="26"/>
      <c r="M220" s="26"/>
      <c r="N220" s="26"/>
      <c r="O220" s="26"/>
      <c r="P220" s="26"/>
      <c r="Q220" s="26"/>
      <c r="R220" s="26"/>
      <c r="S220" s="26"/>
      <c r="T220" s="26"/>
      <c r="U220" s="26"/>
      <c r="V220" s="26"/>
      <c r="W220" s="26"/>
    </row>
    <row r="221" spans="4:23" s="20" customFormat="1" ht="12" hidden="1" x14ac:dyDescent="0.2">
      <c r="D221" s="22"/>
      <c r="E221" s="21"/>
      <c r="F221" s="21"/>
      <c r="G221" s="21"/>
      <c r="J221" s="19"/>
      <c r="K221" s="26"/>
      <c r="L221" s="26"/>
      <c r="M221" s="26"/>
      <c r="N221" s="26"/>
      <c r="O221" s="26"/>
      <c r="P221" s="26"/>
      <c r="Q221" s="26"/>
      <c r="R221" s="26"/>
      <c r="S221" s="26"/>
      <c r="T221" s="26"/>
      <c r="U221" s="26"/>
      <c r="V221" s="26"/>
      <c r="W221" s="26"/>
    </row>
    <row r="222" spans="4:23" s="20" customFormat="1" ht="12" hidden="1" x14ac:dyDescent="0.2">
      <c r="D222" s="22"/>
      <c r="E222" s="21"/>
      <c r="F222" s="21"/>
      <c r="G222" s="21"/>
      <c r="J222" s="19"/>
      <c r="K222" s="26"/>
      <c r="L222" s="26"/>
      <c r="M222" s="26"/>
      <c r="N222" s="26"/>
      <c r="O222" s="26"/>
      <c r="P222" s="26"/>
      <c r="Q222" s="26"/>
      <c r="R222" s="26"/>
      <c r="S222" s="26"/>
      <c r="T222" s="26"/>
      <c r="U222" s="26"/>
      <c r="V222" s="26"/>
      <c r="W222" s="26"/>
    </row>
    <row r="223" spans="4:23" s="20" customFormat="1" ht="12" hidden="1" x14ac:dyDescent="0.2">
      <c r="D223" s="22"/>
      <c r="E223" s="21"/>
      <c r="F223" s="21"/>
      <c r="G223" s="21"/>
      <c r="J223" s="19"/>
      <c r="K223" s="26"/>
      <c r="L223" s="26"/>
      <c r="M223" s="26"/>
      <c r="N223" s="26"/>
      <c r="O223" s="26"/>
      <c r="P223" s="26"/>
      <c r="Q223" s="26"/>
      <c r="R223" s="26"/>
      <c r="S223" s="26"/>
      <c r="T223" s="26"/>
      <c r="U223" s="26"/>
      <c r="V223" s="26"/>
      <c r="W223" s="26"/>
    </row>
    <row r="224" spans="4:23" s="20" customFormat="1" ht="12" hidden="1" x14ac:dyDescent="0.2">
      <c r="D224" s="22"/>
      <c r="E224" s="21"/>
      <c r="F224" s="21"/>
      <c r="G224" s="21"/>
      <c r="J224" s="19"/>
      <c r="K224" s="26"/>
      <c r="L224" s="26"/>
      <c r="M224" s="26"/>
      <c r="N224" s="26"/>
      <c r="O224" s="26"/>
      <c r="P224" s="26"/>
      <c r="Q224" s="26"/>
      <c r="R224" s="26"/>
      <c r="S224" s="26"/>
      <c r="T224" s="26"/>
      <c r="U224" s="26"/>
      <c r="V224" s="26"/>
      <c r="W224" s="26"/>
    </row>
    <row r="225" spans="4:23" s="20" customFormat="1" ht="12" hidden="1" x14ac:dyDescent="0.2">
      <c r="D225" s="22"/>
      <c r="E225" s="21"/>
      <c r="F225" s="21"/>
      <c r="G225" s="21"/>
      <c r="J225" s="19"/>
      <c r="K225" s="26"/>
      <c r="L225" s="26"/>
      <c r="M225" s="26"/>
      <c r="N225" s="26"/>
      <c r="O225" s="26"/>
      <c r="P225" s="26"/>
      <c r="Q225" s="26"/>
      <c r="R225" s="26"/>
      <c r="S225" s="26"/>
      <c r="T225" s="26"/>
      <c r="U225" s="26"/>
      <c r="V225" s="26"/>
      <c r="W225" s="26"/>
    </row>
    <row r="226" spans="4:23" s="20" customFormat="1" ht="12" hidden="1" x14ac:dyDescent="0.2">
      <c r="D226" s="22"/>
      <c r="E226" s="21"/>
      <c r="F226" s="21"/>
      <c r="G226" s="21"/>
      <c r="J226" s="19"/>
      <c r="K226" s="26"/>
      <c r="L226" s="26"/>
      <c r="M226" s="26"/>
      <c r="N226" s="26"/>
      <c r="O226" s="26"/>
      <c r="P226" s="26"/>
      <c r="Q226" s="26"/>
      <c r="R226" s="26"/>
      <c r="S226" s="26"/>
      <c r="T226" s="26"/>
      <c r="U226" s="26"/>
      <c r="V226" s="26"/>
      <c r="W226" s="26"/>
    </row>
    <row r="227" spans="4:23" s="20" customFormat="1" ht="12" hidden="1" x14ac:dyDescent="0.2">
      <c r="D227" s="22"/>
      <c r="E227" s="21"/>
      <c r="F227" s="21"/>
      <c r="G227" s="21"/>
      <c r="J227" s="19"/>
      <c r="K227" s="26"/>
      <c r="L227" s="26"/>
      <c r="M227" s="26"/>
      <c r="N227" s="26"/>
      <c r="O227" s="26"/>
      <c r="P227" s="26"/>
      <c r="Q227" s="26"/>
      <c r="R227" s="26"/>
      <c r="S227" s="26"/>
      <c r="T227" s="26"/>
      <c r="U227" s="26"/>
      <c r="V227" s="26"/>
      <c r="W227" s="26"/>
    </row>
    <row r="228" spans="4:23" s="20" customFormat="1" ht="12" hidden="1" x14ac:dyDescent="0.2">
      <c r="D228" s="22"/>
      <c r="E228" s="21"/>
      <c r="F228" s="21"/>
      <c r="G228" s="21"/>
      <c r="J228" s="19"/>
      <c r="K228" s="26"/>
      <c r="L228" s="26"/>
      <c r="M228" s="26"/>
      <c r="N228" s="26"/>
      <c r="O228" s="26"/>
      <c r="P228" s="26"/>
      <c r="Q228" s="26"/>
      <c r="R228" s="26"/>
      <c r="S228" s="26"/>
      <c r="T228" s="26"/>
      <c r="U228" s="26"/>
      <c r="V228" s="26"/>
      <c r="W228" s="26"/>
    </row>
    <row r="229" spans="4:23" s="20" customFormat="1" ht="12" hidden="1" x14ac:dyDescent="0.2">
      <c r="D229" s="22"/>
      <c r="E229" s="21"/>
      <c r="F229" s="21"/>
      <c r="G229" s="21"/>
      <c r="J229" s="19"/>
      <c r="K229" s="26"/>
      <c r="L229" s="26"/>
      <c r="M229" s="26"/>
      <c r="N229" s="26"/>
      <c r="O229" s="26"/>
      <c r="P229" s="26"/>
      <c r="Q229" s="26"/>
      <c r="R229" s="26"/>
      <c r="S229" s="26"/>
      <c r="T229" s="26"/>
      <c r="U229" s="26"/>
      <c r="V229" s="26"/>
      <c r="W229" s="26"/>
    </row>
    <row r="230" spans="4:23" s="20" customFormat="1" ht="12" hidden="1" x14ac:dyDescent="0.2">
      <c r="D230" s="22"/>
      <c r="E230" s="21"/>
      <c r="F230" s="21"/>
      <c r="G230" s="21"/>
      <c r="J230" s="19"/>
      <c r="K230" s="26"/>
      <c r="L230" s="26"/>
      <c r="M230" s="26"/>
      <c r="N230" s="26"/>
      <c r="O230" s="26"/>
      <c r="P230" s="26"/>
      <c r="Q230" s="26"/>
      <c r="R230" s="26"/>
      <c r="S230" s="26"/>
      <c r="T230" s="26"/>
      <c r="U230" s="26"/>
      <c r="V230" s="26"/>
      <c r="W230" s="26"/>
    </row>
    <row r="231" spans="4:23" s="20" customFormat="1" ht="12" hidden="1" x14ac:dyDescent="0.2">
      <c r="D231" s="22"/>
      <c r="E231" s="21"/>
      <c r="F231" s="21"/>
      <c r="G231" s="21"/>
      <c r="J231" s="19"/>
      <c r="K231" s="26"/>
      <c r="L231" s="26"/>
      <c r="M231" s="26"/>
      <c r="N231" s="26"/>
      <c r="O231" s="26"/>
      <c r="P231" s="26"/>
      <c r="Q231" s="26"/>
      <c r="R231" s="26"/>
      <c r="S231" s="26"/>
      <c r="T231" s="26"/>
      <c r="U231" s="26"/>
      <c r="V231" s="26"/>
      <c r="W231" s="26"/>
    </row>
    <row r="232" spans="4:23" s="20" customFormat="1" ht="12" hidden="1" x14ac:dyDescent="0.2">
      <c r="D232" s="22"/>
      <c r="E232" s="21"/>
      <c r="F232" s="21"/>
      <c r="G232" s="21"/>
      <c r="J232" s="19"/>
      <c r="K232" s="26"/>
      <c r="L232" s="26"/>
      <c r="M232" s="26"/>
      <c r="N232" s="26"/>
      <c r="O232" s="26"/>
      <c r="P232" s="26"/>
      <c r="Q232" s="26"/>
      <c r="R232" s="26"/>
      <c r="S232" s="26"/>
      <c r="T232" s="26"/>
      <c r="U232" s="26"/>
      <c r="V232" s="26"/>
      <c r="W232" s="26"/>
    </row>
    <row r="233" spans="4:23" s="20" customFormat="1" ht="12" hidden="1" x14ac:dyDescent="0.2">
      <c r="D233" s="22"/>
      <c r="E233" s="21"/>
      <c r="F233" s="21"/>
      <c r="G233" s="21"/>
      <c r="J233" s="19"/>
      <c r="K233" s="26"/>
      <c r="L233" s="26"/>
      <c r="M233" s="26"/>
      <c r="N233" s="26"/>
      <c r="O233" s="26"/>
      <c r="P233" s="26"/>
      <c r="Q233" s="26"/>
      <c r="R233" s="26"/>
      <c r="S233" s="26"/>
      <c r="T233" s="26"/>
      <c r="U233" s="26"/>
      <c r="V233" s="26"/>
      <c r="W233" s="26"/>
    </row>
    <row r="234" spans="4:23" s="20" customFormat="1" ht="12" hidden="1" x14ac:dyDescent="0.2">
      <c r="D234" s="22"/>
      <c r="E234" s="21"/>
      <c r="F234" s="21"/>
      <c r="G234" s="21"/>
      <c r="J234" s="19"/>
      <c r="K234" s="26"/>
      <c r="L234" s="26"/>
      <c r="M234" s="26"/>
      <c r="N234" s="26"/>
      <c r="O234" s="26"/>
      <c r="P234" s="26"/>
      <c r="Q234" s="26"/>
      <c r="R234" s="26"/>
      <c r="S234" s="26"/>
      <c r="T234" s="26"/>
      <c r="U234" s="26"/>
      <c r="V234" s="26"/>
      <c r="W234" s="26"/>
    </row>
    <row r="235" spans="4:23" s="20" customFormat="1" ht="12" hidden="1" x14ac:dyDescent="0.2">
      <c r="D235" s="22"/>
      <c r="E235" s="21"/>
      <c r="F235" s="21"/>
      <c r="G235" s="21"/>
      <c r="J235" s="19"/>
      <c r="K235" s="26"/>
      <c r="L235" s="26"/>
      <c r="M235" s="26"/>
      <c r="N235" s="26"/>
      <c r="O235" s="26"/>
      <c r="P235" s="26"/>
      <c r="Q235" s="26"/>
      <c r="R235" s="26"/>
      <c r="S235" s="26"/>
      <c r="T235" s="26"/>
      <c r="U235" s="26"/>
      <c r="V235" s="26"/>
      <c r="W235" s="26"/>
    </row>
    <row r="236" spans="4:23" s="20" customFormat="1" ht="12" hidden="1" x14ac:dyDescent="0.2">
      <c r="D236" s="22"/>
      <c r="E236" s="21"/>
      <c r="F236" s="21"/>
      <c r="G236" s="21"/>
      <c r="J236" s="19"/>
      <c r="K236" s="26"/>
      <c r="L236" s="26"/>
      <c r="M236" s="26"/>
      <c r="N236" s="26"/>
      <c r="O236" s="26"/>
      <c r="P236" s="26"/>
      <c r="Q236" s="26"/>
      <c r="R236" s="26"/>
      <c r="S236" s="26"/>
      <c r="T236" s="26"/>
      <c r="U236" s="26"/>
      <c r="V236" s="26"/>
      <c r="W236" s="26"/>
    </row>
    <row r="237" spans="4:23" s="20" customFormat="1" ht="12" hidden="1" x14ac:dyDescent="0.2">
      <c r="D237" s="22"/>
      <c r="E237" s="21"/>
      <c r="F237" s="21"/>
      <c r="G237" s="21"/>
      <c r="J237" s="19"/>
      <c r="K237" s="26"/>
      <c r="L237" s="26"/>
      <c r="M237" s="26"/>
      <c r="N237" s="26"/>
      <c r="O237" s="26"/>
      <c r="P237" s="26"/>
      <c r="Q237" s="26"/>
      <c r="R237" s="26"/>
      <c r="S237" s="26"/>
      <c r="T237" s="26"/>
      <c r="U237" s="26"/>
      <c r="V237" s="26"/>
      <c r="W237" s="26"/>
    </row>
    <row r="238" spans="4:23" s="20" customFormat="1" ht="12" hidden="1" x14ac:dyDescent="0.2">
      <c r="D238" s="22"/>
      <c r="E238" s="21"/>
      <c r="F238" s="21"/>
      <c r="G238" s="21"/>
      <c r="J238" s="19"/>
      <c r="K238" s="26"/>
      <c r="L238" s="26"/>
      <c r="M238" s="26"/>
      <c r="N238" s="26"/>
      <c r="O238" s="26"/>
      <c r="P238" s="26"/>
      <c r="Q238" s="26"/>
      <c r="R238" s="26"/>
      <c r="S238" s="26"/>
      <c r="T238" s="26"/>
      <c r="U238" s="26"/>
      <c r="V238" s="26"/>
      <c r="W238" s="26"/>
    </row>
    <row r="239" spans="4:23" s="20" customFormat="1" ht="12" hidden="1" x14ac:dyDescent="0.2">
      <c r="D239" s="22"/>
      <c r="E239" s="21"/>
      <c r="F239" s="21"/>
      <c r="G239" s="21"/>
      <c r="J239" s="19"/>
      <c r="K239" s="26"/>
      <c r="L239" s="26"/>
      <c r="M239" s="26"/>
      <c r="N239" s="26"/>
      <c r="O239" s="26"/>
      <c r="P239" s="26"/>
      <c r="Q239" s="26"/>
      <c r="R239" s="26"/>
      <c r="S239" s="26"/>
      <c r="T239" s="26"/>
      <c r="U239" s="26"/>
      <c r="V239" s="26"/>
      <c r="W239" s="26"/>
    </row>
    <row r="240" spans="4:23" s="20" customFormat="1" ht="12" hidden="1" x14ac:dyDescent="0.2">
      <c r="D240" s="22"/>
      <c r="E240" s="21"/>
      <c r="F240" s="21"/>
      <c r="G240" s="21"/>
      <c r="J240" s="19"/>
      <c r="K240" s="26"/>
      <c r="L240" s="26"/>
      <c r="M240" s="26"/>
      <c r="N240" s="26"/>
      <c r="O240" s="26"/>
      <c r="P240" s="26"/>
      <c r="Q240" s="26"/>
      <c r="R240" s="26"/>
      <c r="S240" s="26"/>
      <c r="T240" s="26"/>
      <c r="U240" s="26"/>
      <c r="V240" s="26"/>
      <c r="W240" s="26"/>
    </row>
    <row r="241" spans="4:23" s="20" customFormat="1" ht="12" hidden="1" x14ac:dyDescent="0.2">
      <c r="D241" s="22"/>
      <c r="E241" s="21"/>
      <c r="F241" s="21"/>
      <c r="G241" s="21"/>
      <c r="J241" s="19"/>
      <c r="K241" s="26"/>
      <c r="L241" s="26"/>
      <c r="M241" s="26"/>
      <c r="N241" s="26"/>
      <c r="O241" s="26"/>
      <c r="P241" s="26"/>
      <c r="Q241" s="26"/>
      <c r="R241" s="26"/>
      <c r="S241" s="26"/>
      <c r="T241" s="26"/>
      <c r="U241" s="26"/>
      <c r="V241" s="26"/>
      <c r="W241" s="26"/>
    </row>
    <row r="242" spans="4:23" s="20" customFormat="1" ht="12" hidden="1" x14ac:dyDescent="0.2">
      <c r="D242" s="22"/>
      <c r="E242" s="21"/>
      <c r="F242" s="21"/>
      <c r="G242" s="21"/>
      <c r="J242" s="19"/>
      <c r="K242" s="26"/>
      <c r="L242" s="26"/>
      <c r="M242" s="26"/>
      <c r="N242" s="26"/>
      <c r="O242" s="26"/>
      <c r="P242" s="26"/>
      <c r="Q242" s="26"/>
      <c r="R242" s="26"/>
      <c r="S242" s="26"/>
      <c r="T242" s="26"/>
      <c r="U242" s="26"/>
      <c r="V242" s="26"/>
      <c r="W242" s="26"/>
    </row>
    <row r="243" spans="4:23" s="20" customFormat="1" ht="12" hidden="1" x14ac:dyDescent="0.2">
      <c r="D243" s="22"/>
      <c r="E243" s="21"/>
      <c r="F243" s="21"/>
      <c r="G243" s="21"/>
      <c r="J243" s="19"/>
      <c r="K243" s="26"/>
      <c r="L243" s="26"/>
      <c r="M243" s="26"/>
      <c r="N243" s="26"/>
      <c r="O243" s="26"/>
      <c r="P243" s="26"/>
      <c r="Q243" s="26"/>
      <c r="R243" s="26"/>
      <c r="S243" s="26"/>
      <c r="T243" s="26"/>
      <c r="U243" s="26"/>
      <c r="V243" s="26"/>
      <c r="W243" s="26"/>
    </row>
    <row r="244" spans="4:23" s="20" customFormat="1" ht="12" hidden="1" x14ac:dyDescent="0.2">
      <c r="D244" s="22"/>
      <c r="E244" s="21"/>
      <c r="F244" s="21"/>
      <c r="G244" s="21"/>
      <c r="J244" s="19"/>
      <c r="K244" s="26"/>
      <c r="L244" s="26"/>
      <c r="M244" s="26"/>
      <c r="N244" s="26"/>
      <c r="O244" s="26"/>
      <c r="P244" s="26"/>
      <c r="Q244" s="26"/>
      <c r="R244" s="26"/>
      <c r="S244" s="26"/>
      <c r="T244" s="26"/>
      <c r="U244" s="26"/>
      <c r="V244" s="26"/>
      <c r="W244" s="26"/>
    </row>
    <row r="245" spans="4:23" s="20" customFormat="1" ht="12" hidden="1" x14ac:dyDescent="0.2">
      <c r="D245" s="22"/>
      <c r="E245" s="21"/>
      <c r="F245" s="21"/>
      <c r="G245" s="21"/>
      <c r="J245" s="19"/>
      <c r="K245" s="26"/>
      <c r="L245" s="26"/>
      <c r="M245" s="26"/>
      <c r="N245" s="26"/>
      <c r="O245" s="26"/>
      <c r="P245" s="26"/>
      <c r="Q245" s="26"/>
      <c r="R245" s="26"/>
      <c r="S245" s="26"/>
      <c r="T245" s="26"/>
      <c r="U245" s="26"/>
      <c r="V245" s="26"/>
      <c r="W245" s="26"/>
    </row>
    <row r="246" spans="4:23" s="20" customFormat="1" ht="12" hidden="1" x14ac:dyDescent="0.2">
      <c r="D246" s="22"/>
      <c r="E246" s="21"/>
      <c r="F246" s="21"/>
      <c r="G246" s="21"/>
      <c r="J246" s="19"/>
      <c r="K246" s="26"/>
      <c r="L246" s="26"/>
      <c r="M246" s="26"/>
      <c r="N246" s="26"/>
      <c r="O246" s="26"/>
      <c r="P246" s="26"/>
      <c r="Q246" s="26"/>
      <c r="R246" s="26"/>
      <c r="S246" s="26"/>
      <c r="T246" s="26"/>
      <c r="U246" s="26"/>
      <c r="V246" s="26"/>
      <c r="W246" s="26"/>
    </row>
    <row r="247" spans="4:23" s="20" customFormat="1" ht="12" hidden="1" x14ac:dyDescent="0.2">
      <c r="D247" s="22"/>
      <c r="E247" s="21"/>
      <c r="F247" s="21"/>
      <c r="G247" s="21"/>
      <c r="J247" s="19"/>
      <c r="K247" s="26"/>
      <c r="L247" s="26"/>
      <c r="M247" s="26"/>
      <c r="N247" s="26"/>
      <c r="O247" s="26"/>
      <c r="P247" s="26"/>
      <c r="Q247" s="26"/>
      <c r="R247" s="26"/>
      <c r="S247" s="26"/>
      <c r="T247" s="26"/>
      <c r="U247" s="26"/>
      <c r="V247" s="26"/>
      <c r="W247" s="26"/>
    </row>
    <row r="248" spans="4:23" s="20" customFormat="1" ht="12" hidden="1" x14ac:dyDescent="0.2">
      <c r="D248" s="22"/>
      <c r="E248" s="21"/>
      <c r="F248" s="21"/>
      <c r="G248" s="21"/>
      <c r="J248" s="19"/>
      <c r="K248" s="26"/>
      <c r="L248" s="26"/>
      <c r="M248" s="26"/>
      <c r="N248" s="26"/>
      <c r="O248" s="26"/>
      <c r="P248" s="26"/>
      <c r="Q248" s="26"/>
      <c r="R248" s="26"/>
      <c r="S248" s="26"/>
      <c r="T248" s="26"/>
      <c r="U248" s="26"/>
      <c r="V248" s="26"/>
      <c r="W248" s="26"/>
    </row>
    <row r="249" spans="4:23" s="20" customFormat="1" ht="12" hidden="1" x14ac:dyDescent="0.2">
      <c r="D249" s="22"/>
      <c r="E249" s="21"/>
      <c r="F249" s="21"/>
      <c r="G249" s="21"/>
      <c r="J249" s="19"/>
      <c r="K249" s="26"/>
      <c r="L249" s="26"/>
      <c r="M249" s="26"/>
      <c r="N249" s="26"/>
      <c r="O249" s="26"/>
      <c r="P249" s="26"/>
      <c r="Q249" s="26"/>
      <c r="R249" s="26"/>
      <c r="S249" s="26"/>
      <c r="T249" s="26"/>
      <c r="U249" s="26"/>
      <c r="V249" s="26"/>
      <c r="W249" s="26"/>
    </row>
    <row r="250" spans="4:23" s="20" customFormat="1" ht="12" hidden="1" x14ac:dyDescent="0.2">
      <c r="D250" s="22"/>
      <c r="E250" s="21"/>
      <c r="F250" s="21"/>
      <c r="G250" s="21"/>
      <c r="J250" s="19"/>
      <c r="K250" s="26"/>
      <c r="L250" s="26"/>
      <c r="M250" s="26"/>
      <c r="N250" s="26"/>
      <c r="O250" s="26"/>
      <c r="P250" s="26"/>
      <c r="Q250" s="26"/>
      <c r="R250" s="26"/>
      <c r="S250" s="26"/>
      <c r="T250" s="26"/>
      <c r="U250" s="26"/>
      <c r="V250" s="26"/>
      <c r="W250" s="26"/>
    </row>
    <row r="251" spans="4:23" s="20" customFormat="1" ht="12" hidden="1" x14ac:dyDescent="0.2">
      <c r="D251" s="22"/>
      <c r="E251" s="21"/>
      <c r="F251" s="21"/>
      <c r="G251" s="21"/>
      <c r="J251" s="19"/>
      <c r="K251" s="26"/>
      <c r="L251" s="26"/>
      <c r="M251" s="26"/>
      <c r="N251" s="26"/>
      <c r="O251" s="26"/>
      <c r="P251" s="26"/>
      <c r="Q251" s="26"/>
      <c r="R251" s="26"/>
      <c r="S251" s="26"/>
      <c r="T251" s="26"/>
      <c r="U251" s="26"/>
      <c r="V251" s="26"/>
      <c r="W251" s="26"/>
    </row>
    <row r="252" spans="4:23" s="20" customFormat="1" ht="12" hidden="1" x14ac:dyDescent="0.2">
      <c r="D252" s="22"/>
      <c r="E252" s="21"/>
      <c r="F252" s="21"/>
      <c r="G252" s="21"/>
      <c r="J252" s="19"/>
      <c r="K252" s="26"/>
      <c r="L252" s="26"/>
      <c r="M252" s="26"/>
      <c r="N252" s="26"/>
      <c r="O252" s="26"/>
      <c r="P252" s="26"/>
      <c r="Q252" s="26"/>
      <c r="R252" s="26"/>
      <c r="S252" s="26"/>
      <c r="T252" s="26"/>
      <c r="U252" s="26"/>
      <c r="V252" s="26"/>
      <c r="W252" s="26"/>
    </row>
    <row r="253" spans="4:23" s="20" customFormat="1" ht="12" hidden="1" x14ac:dyDescent="0.2">
      <c r="D253" s="22"/>
      <c r="E253" s="21"/>
      <c r="F253" s="21"/>
      <c r="G253" s="21"/>
      <c r="J253" s="19"/>
      <c r="K253" s="26"/>
      <c r="L253" s="26"/>
      <c r="M253" s="26"/>
      <c r="N253" s="26"/>
      <c r="O253" s="26"/>
      <c r="P253" s="26"/>
      <c r="Q253" s="26"/>
      <c r="R253" s="26"/>
      <c r="S253" s="26"/>
      <c r="T253" s="26"/>
      <c r="U253" s="26"/>
      <c r="V253" s="26"/>
      <c r="W253" s="26"/>
    </row>
    <row r="254" spans="4:23" s="20" customFormat="1" ht="12" hidden="1" x14ac:dyDescent="0.2">
      <c r="D254" s="22"/>
      <c r="E254" s="21"/>
      <c r="F254" s="21"/>
      <c r="G254" s="21"/>
      <c r="J254" s="19"/>
      <c r="K254" s="26"/>
      <c r="L254" s="26"/>
      <c r="M254" s="26"/>
      <c r="N254" s="26"/>
      <c r="O254" s="26"/>
      <c r="P254" s="26"/>
      <c r="Q254" s="26"/>
      <c r="R254" s="26"/>
      <c r="S254" s="26"/>
      <c r="T254" s="26"/>
      <c r="U254" s="26"/>
      <c r="V254" s="26"/>
      <c r="W254" s="26"/>
    </row>
    <row r="255" spans="4:23" s="20" customFormat="1" ht="12" hidden="1" x14ac:dyDescent="0.2">
      <c r="D255" s="22"/>
      <c r="E255" s="21"/>
      <c r="F255" s="21"/>
      <c r="G255" s="21"/>
      <c r="J255" s="19"/>
      <c r="K255" s="26"/>
      <c r="L255" s="26"/>
      <c r="M255" s="26"/>
      <c r="N255" s="26"/>
      <c r="O255" s="26"/>
      <c r="P255" s="26"/>
      <c r="Q255" s="26"/>
      <c r="R255" s="26"/>
      <c r="S255" s="26"/>
      <c r="T255" s="26"/>
      <c r="U255" s="26"/>
      <c r="V255" s="26"/>
      <c r="W255" s="26"/>
    </row>
    <row r="256" spans="4:23" s="20" customFormat="1" ht="12" hidden="1" x14ac:dyDescent="0.2">
      <c r="D256" s="22"/>
      <c r="E256" s="21"/>
      <c r="F256" s="21"/>
      <c r="G256" s="21"/>
      <c r="J256" s="19"/>
      <c r="K256" s="26"/>
      <c r="L256" s="26"/>
      <c r="M256" s="26"/>
      <c r="N256" s="26"/>
      <c r="O256" s="26"/>
      <c r="P256" s="26"/>
      <c r="Q256" s="26"/>
      <c r="R256" s="26"/>
      <c r="S256" s="26"/>
      <c r="T256" s="26"/>
      <c r="U256" s="26"/>
      <c r="V256" s="26"/>
      <c r="W256" s="26"/>
    </row>
    <row r="257" spans="4:23" s="20" customFormat="1" ht="12" hidden="1" x14ac:dyDescent="0.2">
      <c r="D257" s="22"/>
      <c r="E257" s="21"/>
      <c r="F257" s="21"/>
      <c r="G257" s="21"/>
      <c r="J257" s="19"/>
      <c r="K257" s="26"/>
      <c r="L257" s="26"/>
      <c r="M257" s="26"/>
      <c r="N257" s="26"/>
      <c r="O257" s="26"/>
      <c r="P257" s="26"/>
      <c r="Q257" s="26"/>
      <c r="R257" s="26"/>
      <c r="S257" s="26"/>
      <c r="T257" s="26"/>
      <c r="U257" s="26"/>
      <c r="V257" s="26"/>
      <c r="W257" s="26"/>
    </row>
    <row r="258" spans="4:23" s="20" customFormat="1" ht="12" hidden="1" x14ac:dyDescent="0.2">
      <c r="D258" s="22"/>
      <c r="E258" s="21"/>
      <c r="F258" s="21"/>
      <c r="G258" s="21"/>
      <c r="J258" s="19"/>
      <c r="K258" s="26"/>
      <c r="L258" s="26"/>
      <c r="M258" s="26"/>
      <c r="N258" s="26"/>
      <c r="O258" s="26"/>
      <c r="P258" s="26"/>
      <c r="Q258" s="26"/>
      <c r="R258" s="26"/>
      <c r="S258" s="26"/>
      <c r="T258" s="26"/>
      <c r="U258" s="26"/>
      <c r="V258" s="26"/>
      <c r="W258" s="26"/>
    </row>
    <row r="259" spans="4:23" s="20" customFormat="1" ht="12" hidden="1" x14ac:dyDescent="0.2">
      <c r="D259" s="22"/>
      <c r="E259" s="21"/>
      <c r="F259" s="21"/>
      <c r="G259" s="21"/>
      <c r="J259" s="19"/>
      <c r="K259" s="26"/>
      <c r="L259" s="26"/>
      <c r="M259" s="26"/>
      <c r="N259" s="26"/>
      <c r="O259" s="26"/>
      <c r="P259" s="26"/>
      <c r="Q259" s="26"/>
      <c r="R259" s="26"/>
      <c r="S259" s="26"/>
      <c r="T259" s="26"/>
      <c r="U259" s="26"/>
      <c r="V259" s="26"/>
      <c r="W259" s="26"/>
    </row>
    <row r="260" spans="4:23" s="20" customFormat="1" ht="12" hidden="1" x14ac:dyDescent="0.2">
      <c r="D260" s="22"/>
      <c r="E260" s="21"/>
      <c r="F260" s="21"/>
      <c r="G260" s="21"/>
      <c r="J260" s="19"/>
      <c r="K260" s="26"/>
      <c r="L260" s="26"/>
      <c r="M260" s="26"/>
      <c r="N260" s="26"/>
      <c r="O260" s="26"/>
      <c r="P260" s="26"/>
      <c r="Q260" s="26"/>
      <c r="R260" s="26"/>
      <c r="S260" s="26"/>
      <c r="T260" s="26"/>
      <c r="U260" s="26"/>
      <c r="V260" s="26"/>
      <c r="W260" s="26"/>
    </row>
    <row r="261" spans="4:23" s="20" customFormat="1" ht="12" hidden="1" x14ac:dyDescent="0.2">
      <c r="D261" s="22"/>
      <c r="E261" s="21"/>
      <c r="F261" s="21"/>
      <c r="G261" s="21"/>
      <c r="J261" s="19"/>
      <c r="K261" s="26"/>
      <c r="L261" s="26"/>
      <c r="M261" s="26"/>
      <c r="N261" s="26"/>
      <c r="O261" s="26"/>
      <c r="P261" s="26"/>
      <c r="Q261" s="26"/>
      <c r="R261" s="26"/>
      <c r="S261" s="26"/>
      <c r="T261" s="26"/>
      <c r="U261" s="26"/>
      <c r="V261" s="26"/>
      <c r="W261" s="26"/>
    </row>
    <row r="262" spans="4:23" s="20" customFormat="1" ht="12" hidden="1" x14ac:dyDescent="0.2">
      <c r="D262" s="22"/>
      <c r="E262" s="21"/>
      <c r="F262" s="21"/>
      <c r="G262" s="21"/>
      <c r="J262" s="19"/>
      <c r="K262" s="26"/>
      <c r="L262" s="26"/>
      <c r="M262" s="26"/>
      <c r="N262" s="26"/>
      <c r="O262" s="26"/>
      <c r="P262" s="26"/>
      <c r="Q262" s="26"/>
      <c r="R262" s="26"/>
      <c r="S262" s="26"/>
      <c r="T262" s="26"/>
      <c r="U262" s="26"/>
      <c r="V262" s="26"/>
      <c r="W262" s="26"/>
    </row>
    <row r="263" spans="4:23" s="20" customFormat="1" ht="12" hidden="1" x14ac:dyDescent="0.2">
      <c r="D263" s="22"/>
      <c r="E263" s="21"/>
      <c r="F263" s="21"/>
      <c r="G263" s="21"/>
      <c r="J263" s="19"/>
      <c r="K263" s="26"/>
      <c r="L263" s="26"/>
      <c r="M263" s="26"/>
      <c r="N263" s="26"/>
      <c r="O263" s="26"/>
      <c r="P263" s="26"/>
      <c r="Q263" s="26"/>
      <c r="R263" s="26"/>
      <c r="S263" s="26"/>
      <c r="T263" s="26"/>
      <c r="U263" s="26"/>
      <c r="V263" s="26"/>
      <c r="W263" s="26"/>
    </row>
    <row r="264" spans="4:23" s="20" customFormat="1" ht="12" hidden="1" x14ac:dyDescent="0.2">
      <c r="D264" s="22"/>
      <c r="E264" s="21"/>
      <c r="F264" s="21"/>
      <c r="G264" s="21"/>
      <c r="J264" s="19"/>
      <c r="K264" s="26"/>
      <c r="L264" s="26"/>
      <c r="M264" s="26"/>
      <c r="N264" s="26"/>
      <c r="O264" s="26"/>
      <c r="P264" s="26"/>
      <c r="Q264" s="26"/>
      <c r="R264" s="26"/>
      <c r="S264" s="26"/>
      <c r="T264" s="26"/>
      <c r="U264" s="26"/>
      <c r="V264" s="26"/>
      <c r="W264" s="26"/>
    </row>
    <row r="265" spans="4:23" s="20" customFormat="1" ht="12" hidden="1" x14ac:dyDescent="0.2">
      <c r="D265" s="22"/>
      <c r="E265" s="21"/>
      <c r="F265" s="21"/>
      <c r="G265" s="21"/>
      <c r="J265" s="19"/>
      <c r="K265" s="26"/>
      <c r="L265" s="26"/>
      <c r="M265" s="26"/>
      <c r="N265" s="26"/>
      <c r="O265" s="26"/>
      <c r="P265" s="26"/>
      <c r="Q265" s="26"/>
      <c r="R265" s="26"/>
      <c r="S265" s="26"/>
      <c r="T265" s="26"/>
      <c r="U265" s="26"/>
      <c r="V265" s="26"/>
      <c r="W265" s="26"/>
    </row>
    <row r="266" spans="4:23" s="20" customFormat="1" ht="12" hidden="1" x14ac:dyDescent="0.2">
      <c r="D266" s="22"/>
      <c r="E266" s="21"/>
      <c r="F266" s="21"/>
      <c r="G266" s="21"/>
      <c r="J266" s="19"/>
      <c r="K266" s="26"/>
      <c r="L266" s="26"/>
      <c r="M266" s="26"/>
      <c r="N266" s="26"/>
      <c r="O266" s="26"/>
      <c r="P266" s="26"/>
      <c r="Q266" s="26"/>
      <c r="R266" s="26"/>
      <c r="S266" s="26"/>
      <c r="T266" s="26"/>
      <c r="U266" s="26"/>
      <c r="V266" s="26"/>
      <c r="W266" s="26"/>
    </row>
    <row r="267" spans="4:23" s="20" customFormat="1" ht="12" hidden="1" x14ac:dyDescent="0.2">
      <c r="D267" s="22"/>
      <c r="E267" s="21"/>
      <c r="F267" s="21"/>
      <c r="G267" s="21"/>
      <c r="J267" s="19"/>
      <c r="K267" s="26"/>
      <c r="L267" s="26"/>
      <c r="M267" s="26"/>
      <c r="N267" s="26"/>
      <c r="O267" s="26"/>
      <c r="P267" s="26"/>
      <c r="Q267" s="26"/>
      <c r="R267" s="26"/>
      <c r="S267" s="26"/>
      <c r="T267" s="26"/>
      <c r="U267" s="26"/>
      <c r="V267" s="26"/>
      <c r="W267" s="26"/>
    </row>
    <row r="268" spans="4:23" s="20" customFormat="1" ht="12" hidden="1" x14ac:dyDescent="0.2">
      <c r="D268" s="22"/>
      <c r="E268" s="21"/>
      <c r="F268" s="21"/>
      <c r="G268" s="21"/>
      <c r="J268" s="19"/>
      <c r="K268" s="26"/>
      <c r="L268" s="26"/>
      <c r="M268" s="26"/>
      <c r="N268" s="26"/>
      <c r="O268" s="26"/>
      <c r="P268" s="26"/>
      <c r="Q268" s="26"/>
      <c r="R268" s="26"/>
      <c r="S268" s="26"/>
      <c r="T268" s="26"/>
      <c r="U268" s="26"/>
      <c r="V268" s="26"/>
      <c r="W268" s="26"/>
    </row>
    <row r="269" spans="4:23" s="20" customFormat="1" ht="12" hidden="1" x14ac:dyDescent="0.2">
      <c r="D269" s="22"/>
      <c r="E269" s="21"/>
      <c r="F269" s="21"/>
      <c r="G269" s="21"/>
      <c r="J269" s="19"/>
      <c r="K269" s="26"/>
      <c r="L269" s="26"/>
      <c r="M269" s="26"/>
      <c r="N269" s="26"/>
      <c r="O269" s="26"/>
      <c r="P269" s="26"/>
      <c r="Q269" s="26"/>
      <c r="R269" s="26"/>
      <c r="S269" s="26"/>
      <c r="T269" s="26"/>
      <c r="U269" s="26"/>
      <c r="V269" s="26"/>
      <c r="W269" s="26"/>
    </row>
    <row r="270" spans="4:23" s="20" customFormat="1" ht="12" hidden="1" x14ac:dyDescent="0.2">
      <c r="D270" s="22"/>
      <c r="E270" s="21"/>
      <c r="F270" s="21"/>
      <c r="G270" s="21"/>
      <c r="J270" s="19"/>
      <c r="K270" s="26"/>
      <c r="L270" s="26"/>
      <c r="M270" s="26"/>
      <c r="N270" s="26"/>
      <c r="O270" s="26"/>
      <c r="P270" s="26"/>
      <c r="Q270" s="26"/>
      <c r="R270" s="26"/>
      <c r="S270" s="26"/>
      <c r="T270" s="26"/>
      <c r="U270" s="26"/>
      <c r="V270" s="26"/>
      <c r="W270" s="26"/>
    </row>
    <row r="271" spans="4:23" s="20" customFormat="1" ht="12" hidden="1" x14ac:dyDescent="0.2">
      <c r="D271" s="22"/>
      <c r="E271" s="21"/>
      <c r="F271" s="21"/>
      <c r="G271" s="21"/>
      <c r="J271" s="19"/>
      <c r="K271" s="26"/>
      <c r="L271" s="26"/>
      <c r="M271" s="26"/>
      <c r="N271" s="26"/>
      <c r="O271" s="26"/>
      <c r="P271" s="26"/>
      <c r="Q271" s="26"/>
      <c r="R271" s="26"/>
      <c r="S271" s="26"/>
      <c r="T271" s="26"/>
      <c r="U271" s="26"/>
      <c r="V271" s="26"/>
      <c r="W271" s="26"/>
    </row>
    <row r="272" spans="4:23" s="20" customFormat="1" ht="12" hidden="1" x14ac:dyDescent="0.2">
      <c r="D272" s="22"/>
      <c r="E272" s="21"/>
      <c r="F272" s="21"/>
      <c r="G272" s="21"/>
      <c r="J272" s="19"/>
      <c r="K272" s="26"/>
      <c r="L272" s="26"/>
      <c r="M272" s="26"/>
      <c r="N272" s="26"/>
      <c r="O272" s="26"/>
      <c r="P272" s="26"/>
      <c r="Q272" s="26"/>
      <c r="R272" s="26"/>
      <c r="S272" s="26"/>
      <c r="T272" s="26"/>
      <c r="U272" s="26"/>
      <c r="V272" s="26"/>
      <c r="W272" s="26"/>
    </row>
    <row r="273" spans="4:23" s="20" customFormat="1" ht="12" hidden="1" x14ac:dyDescent="0.2">
      <c r="D273" s="22"/>
      <c r="E273" s="21"/>
      <c r="F273" s="21"/>
      <c r="G273" s="21"/>
      <c r="J273" s="19"/>
      <c r="K273" s="26"/>
      <c r="L273" s="26"/>
      <c r="M273" s="26"/>
      <c r="N273" s="26"/>
      <c r="O273" s="26"/>
      <c r="P273" s="26"/>
      <c r="Q273" s="26"/>
      <c r="R273" s="26"/>
      <c r="S273" s="26"/>
      <c r="T273" s="26"/>
      <c r="U273" s="26"/>
      <c r="V273" s="26"/>
      <c r="W273" s="26"/>
    </row>
    <row r="274" spans="4:23" s="20" customFormat="1" ht="12" hidden="1" x14ac:dyDescent="0.2">
      <c r="D274" s="22"/>
      <c r="E274" s="21"/>
      <c r="F274" s="21"/>
      <c r="G274" s="21"/>
      <c r="J274" s="19"/>
      <c r="K274" s="26"/>
      <c r="L274" s="26"/>
      <c r="M274" s="26"/>
      <c r="N274" s="26"/>
      <c r="O274" s="26"/>
      <c r="P274" s="26"/>
      <c r="Q274" s="26"/>
      <c r="R274" s="26"/>
      <c r="S274" s="26"/>
      <c r="T274" s="26"/>
      <c r="U274" s="26"/>
      <c r="V274" s="26"/>
      <c r="W274" s="26"/>
    </row>
    <row r="275" spans="4:23" s="20" customFormat="1" ht="12" hidden="1" x14ac:dyDescent="0.2">
      <c r="D275" s="22"/>
      <c r="E275" s="21"/>
      <c r="F275" s="21"/>
      <c r="G275" s="21"/>
      <c r="J275" s="19"/>
      <c r="K275" s="26"/>
      <c r="L275" s="26"/>
      <c r="M275" s="26"/>
      <c r="N275" s="26"/>
      <c r="O275" s="26"/>
      <c r="P275" s="26"/>
      <c r="Q275" s="26"/>
      <c r="R275" s="26"/>
      <c r="S275" s="26"/>
      <c r="T275" s="26"/>
      <c r="U275" s="26"/>
      <c r="V275" s="26"/>
      <c r="W275" s="26"/>
    </row>
    <row r="276" spans="4:23" s="20" customFormat="1" ht="12" hidden="1" x14ac:dyDescent="0.2">
      <c r="D276" s="22"/>
      <c r="E276" s="21"/>
      <c r="F276" s="21"/>
      <c r="G276" s="21"/>
      <c r="J276" s="19"/>
      <c r="K276" s="26"/>
      <c r="L276" s="26"/>
      <c r="M276" s="26"/>
      <c r="N276" s="26"/>
      <c r="O276" s="26"/>
      <c r="P276" s="26"/>
      <c r="Q276" s="26"/>
      <c r="R276" s="26"/>
      <c r="S276" s="26"/>
      <c r="T276" s="26"/>
      <c r="U276" s="26"/>
      <c r="V276" s="26"/>
      <c r="W276" s="26"/>
    </row>
    <row r="277" spans="4:23" s="20" customFormat="1" ht="12" hidden="1" x14ac:dyDescent="0.2">
      <c r="D277" s="22"/>
      <c r="E277" s="21"/>
      <c r="F277" s="21"/>
      <c r="G277" s="21"/>
      <c r="J277" s="19"/>
      <c r="K277" s="26"/>
      <c r="L277" s="26"/>
      <c r="M277" s="26"/>
      <c r="N277" s="26"/>
      <c r="O277" s="26"/>
      <c r="P277" s="26"/>
      <c r="Q277" s="26"/>
      <c r="R277" s="26"/>
      <c r="S277" s="26"/>
      <c r="T277" s="26"/>
      <c r="U277" s="26"/>
      <c r="V277" s="26"/>
      <c r="W277" s="26"/>
    </row>
    <row r="278" spans="4:23" s="20" customFormat="1" ht="12" hidden="1" x14ac:dyDescent="0.2">
      <c r="D278" s="22"/>
      <c r="E278" s="21"/>
      <c r="F278" s="21"/>
      <c r="G278" s="21"/>
      <c r="J278" s="19"/>
      <c r="K278" s="26"/>
      <c r="L278" s="26"/>
      <c r="M278" s="26"/>
      <c r="N278" s="26"/>
      <c r="O278" s="26"/>
      <c r="P278" s="26"/>
      <c r="Q278" s="26"/>
      <c r="R278" s="26"/>
      <c r="S278" s="26"/>
      <c r="T278" s="26"/>
      <c r="U278" s="26"/>
      <c r="V278" s="26"/>
      <c r="W278" s="26"/>
    </row>
    <row r="279" spans="4:23" s="20" customFormat="1" ht="12" hidden="1" x14ac:dyDescent="0.2">
      <c r="D279" s="22"/>
      <c r="E279" s="21"/>
      <c r="F279" s="21"/>
      <c r="G279" s="21"/>
      <c r="J279" s="19"/>
      <c r="K279" s="26"/>
      <c r="L279" s="26"/>
      <c r="M279" s="26"/>
      <c r="N279" s="26"/>
      <c r="O279" s="26"/>
      <c r="P279" s="26"/>
      <c r="Q279" s="26"/>
      <c r="R279" s="26"/>
      <c r="S279" s="26"/>
      <c r="T279" s="26"/>
      <c r="U279" s="26"/>
      <c r="V279" s="26"/>
      <c r="W279" s="26"/>
    </row>
    <row r="280" spans="4:23" s="20" customFormat="1" ht="12" hidden="1" x14ac:dyDescent="0.2">
      <c r="D280" s="22"/>
      <c r="E280" s="21"/>
      <c r="F280" s="21"/>
      <c r="G280" s="21"/>
      <c r="J280" s="19"/>
      <c r="K280" s="26"/>
      <c r="L280" s="26"/>
      <c r="M280" s="26"/>
      <c r="N280" s="26"/>
      <c r="O280" s="26"/>
      <c r="P280" s="26"/>
      <c r="Q280" s="26"/>
      <c r="R280" s="26"/>
      <c r="S280" s="26"/>
      <c r="T280" s="26"/>
      <c r="U280" s="26"/>
      <c r="V280" s="26"/>
      <c r="W280" s="26"/>
    </row>
    <row r="281" spans="4:23" s="20" customFormat="1" ht="12" hidden="1" x14ac:dyDescent="0.2">
      <c r="D281" s="22"/>
      <c r="E281" s="21"/>
      <c r="F281" s="21"/>
      <c r="G281" s="21"/>
      <c r="J281" s="19"/>
      <c r="K281" s="26"/>
      <c r="L281" s="26"/>
      <c r="M281" s="26"/>
      <c r="N281" s="26"/>
      <c r="O281" s="26"/>
      <c r="P281" s="26"/>
      <c r="Q281" s="26"/>
      <c r="R281" s="26"/>
      <c r="S281" s="26"/>
      <c r="T281" s="26"/>
      <c r="U281" s="26"/>
      <c r="V281" s="26"/>
      <c r="W281" s="26"/>
    </row>
    <row r="282" spans="4:23" s="20" customFormat="1" ht="12" hidden="1" x14ac:dyDescent="0.2">
      <c r="D282" s="22"/>
      <c r="E282" s="21"/>
      <c r="F282" s="21"/>
      <c r="G282" s="21"/>
      <c r="J282" s="19"/>
      <c r="K282" s="26"/>
      <c r="L282" s="26"/>
      <c r="M282" s="26"/>
      <c r="N282" s="26"/>
      <c r="O282" s="26"/>
      <c r="P282" s="26"/>
      <c r="Q282" s="26"/>
      <c r="R282" s="26"/>
      <c r="S282" s="26"/>
      <c r="T282" s="26"/>
      <c r="U282" s="26"/>
      <c r="V282" s="26"/>
      <c r="W282" s="26"/>
    </row>
    <row r="283" spans="4:23" s="20" customFormat="1" ht="12" hidden="1" x14ac:dyDescent="0.2">
      <c r="D283" s="22"/>
      <c r="E283" s="21"/>
      <c r="F283" s="21"/>
      <c r="G283" s="21"/>
      <c r="J283" s="19"/>
      <c r="K283" s="26"/>
      <c r="L283" s="26"/>
      <c r="M283" s="26"/>
      <c r="N283" s="26"/>
      <c r="O283" s="26"/>
      <c r="P283" s="26"/>
      <c r="Q283" s="26"/>
      <c r="R283" s="26"/>
      <c r="S283" s="26"/>
      <c r="T283" s="26"/>
      <c r="U283" s="26"/>
      <c r="V283" s="26"/>
      <c r="W283" s="26"/>
    </row>
    <row r="284" spans="4:23" s="20" customFormat="1" ht="12" hidden="1" x14ac:dyDescent="0.2">
      <c r="D284" s="22"/>
      <c r="E284" s="21"/>
      <c r="F284" s="21"/>
      <c r="G284" s="21"/>
      <c r="J284" s="19"/>
      <c r="K284" s="26"/>
      <c r="L284" s="26"/>
      <c r="M284" s="26"/>
      <c r="N284" s="26"/>
      <c r="O284" s="26"/>
      <c r="P284" s="26"/>
      <c r="Q284" s="26"/>
      <c r="R284" s="26"/>
      <c r="S284" s="26"/>
      <c r="T284" s="26"/>
      <c r="U284" s="26"/>
      <c r="V284" s="26"/>
      <c r="W284" s="26"/>
    </row>
    <row r="285" spans="4:23" s="20" customFormat="1" ht="12" hidden="1" x14ac:dyDescent="0.2">
      <c r="D285" s="22"/>
      <c r="E285" s="21"/>
      <c r="F285" s="21"/>
      <c r="G285" s="21"/>
      <c r="J285" s="19"/>
      <c r="K285" s="26"/>
      <c r="L285" s="26"/>
      <c r="M285" s="26"/>
      <c r="N285" s="26"/>
      <c r="O285" s="26"/>
      <c r="P285" s="26"/>
      <c r="Q285" s="26"/>
      <c r="R285" s="26"/>
      <c r="S285" s="26"/>
      <c r="T285" s="26"/>
      <c r="U285" s="26"/>
      <c r="V285" s="26"/>
      <c r="W285" s="26"/>
    </row>
    <row r="286" spans="4:23" s="20" customFormat="1" ht="12" hidden="1" x14ac:dyDescent="0.2">
      <c r="D286" s="22"/>
      <c r="E286" s="21"/>
      <c r="F286" s="21"/>
      <c r="G286" s="21"/>
      <c r="J286" s="19"/>
      <c r="K286" s="26"/>
      <c r="L286" s="26"/>
      <c r="M286" s="26"/>
      <c r="N286" s="26"/>
      <c r="O286" s="26"/>
      <c r="P286" s="26"/>
      <c r="Q286" s="26"/>
      <c r="R286" s="26"/>
      <c r="S286" s="26"/>
      <c r="T286" s="26"/>
      <c r="U286" s="26"/>
      <c r="V286" s="26"/>
      <c r="W286" s="26"/>
    </row>
    <row r="287" spans="4:23" s="20" customFormat="1" ht="12" hidden="1" x14ac:dyDescent="0.2">
      <c r="D287" s="22"/>
      <c r="E287" s="21"/>
      <c r="F287" s="21"/>
      <c r="G287" s="21"/>
      <c r="J287" s="19"/>
      <c r="K287" s="26"/>
      <c r="L287" s="26"/>
      <c r="M287" s="26"/>
      <c r="N287" s="26"/>
      <c r="O287" s="26"/>
      <c r="P287" s="26"/>
      <c r="Q287" s="26"/>
      <c r="R287" s="26"/>
      <c r="S287" s="26"/>
      <c r="T287" s="26"/>
      <c r="U287" s="26"/>
      <c r="V287" s="26"/>
      <c r="W287" s="26"/>
    </row>
    <row r="288" spans="4:23" s="20" customFormat="1" ht="12" hidden="1" x14ac:dyDescent="0.2">
      <c r="D288" s="22"/>
      <c r="E288" s="21"/>
      <c r="F288" s="21"/>
      <c r="G288" s="21"/>
      <c r="J288" s="19"/>
      <c r="K288" s="26"/>
      <c r="L288" s="26"/>
      <c r="M288" s="26"/>
      <c r="N288" s="26"/>
      <c r="O288" s="26"/>
      <c r="P288" s="26"/>
      <c r="Q288" s="26"/>
      <c r="R288" s="26"/>
      <c r="S288" s="26"/>
      <c r="T288" s="26"/>
      <c r="U288" s="26"/>
      <c r="V288" s="26"/>
      <c r="W288" s="26"/>
    </row>
    <row r="289" spans="4:23" s="20" customFormat="1" ht="12" hidden="1" x14ac:dyDescent="0.2">
      <c r="D289" s="22"/>
      <c r="E289" s="21"/>
      <c r="F289" s="21"/>
      <c r="G289" s="21"/>
      <c r="J289" s="19"/>
      <c r="K289" s="26"/>
      <c r="L289" s="26"/>
      <c r="M289" s="26"/>
      <c r="N289" s="26"/>
      <c r="O289" s="26"/>
      <c r="P289" s="26"/>
      <c r="Q289" s="26"/>
      <c r="R289" s="26"/>
      <c r="S289" s="26"/>
      <c r="T289" s="26"/>
      <c r="U289" s="26"/>
      <c r="V289" s="26"/>
      <c r="W289" s="26"/>
    </row>
    <row r="290" spans="4:23" s="20" customFormat="1" ht="12" hidden="1" x14ac:dyDescent="0.2">
      <c r="D290" s="22"/>
      <c r="E290" s="21"/>
      <c r="F290" s="21"/>
      <c r="G290" s="21"/>
      <c r="J290" s="19"/>
      <c r="K290" s="26"/>
      <c r="L290" s="26"/>
      <c r="M290" s="26"/>
      <c r="N290" s="26"/>
      <c r="O290" s="26"/>
      <c r="P290" s="26"/>
      <c r="Q290" s="26"/>
      <c r="R290" s="26"/>
      <c r="S290" s="26"/>
      <c r="T290" s="26"/>
      <c r="U290" s="26"/>
      <c r="V290" s="26"/>
      <c r="W290" s="26"/>
    </row>
    <row r="291" spans="4:23" s="20" customFormat="1" ht="12" hidden="1" x14ac:dyDescent="0.2">
      <c r="D291" s="22"/>
      <c r="E291" s="21"/>
      <c r="F291" s="21"/>
      <c r="G291" s="21"/>
      <c r="J291" s="19"/>
      <c r="K291" s="26"/>
      <c r="L291" s="26"/>
      <c r="M291" s="26"/>
      <c r="N291" s="26"/>
      <c r="O291" s="26"/>
      <c r="P291" s="26"/>
      <c r="Q291" s="26"/>
      <c r="R291" s="26"/>
      <c r="S291" s="26"/>
      <c r="T291" s="26"/>
      <c r="U291" s="26"/>
      <c r="V291" s="26"/>
      <c r="W291" s="26"/>
    </row>
    <row r="292" spans="4:23" s="20" customFormat="1" ht="12" hidden="1" x14ac:dyDescent="0.2">
      <c r="D292" s="22"/>
      <c r="E292" s="21"/>
      <c r="F292" s="21"/>
      <c r="G292" s="21"/>
      <c r="J292" s="19"/>
      <c r="K292" s="26"/>
      <c r="L292" s="26"/>
      <c r="M292" s="26"/>
      <c r="N292" s="26"/>
      <c r="O292" s="26"/>
      <c r="P292" s="26"/>
      <c r="Q292" s="26"/>
      <c r="R292" s="26"/>
      <c r="S292" s="26"/>
      <c r="T292" s="26"/>
      <c r="U292" s="26"/>
      <c r="V292" s="26"/>
      <c r="W292" s="26"/>
    </row>
    <row r="293" spans="4:23" s="20" customFormat="1" ht="12" hidden="1" x14ac:dyDescent="0.2">
      <c r="D293" s="22"/>
      <c r="E293" s="21"/>
      <c r="F293" s="21"/>
      <c r="G293" s="21"/>
      <c r="J293" s="19"/>
      <c r="K293" s="26"/>
      <c r="L293" s="26"/>
      <c r="M293" s="26"/>
      <c r="N293" s="26"/>
      <c r="O293" s="26"/>
      <c r="P293" s="26"/>
      <c r="Q293" s="26"/>
      <c r="R293" s="26"/>
      <c r="S293" s="26"/>
      <c r="T293" s="26"/>
      <c r="U293" s="26"/>
      <c r="V293" s="26"/>
      <c r="W293" s="26"/>
    </row>
    <row r="294" spans="4:23" s="20" customFormat="1" ht="12" hidden="1" x14ac:dyDescent="0.2">
      <c r="D294" s="22"/>
      <c r="E294" s="21"/>
      <c r="F294" s="21"/>
      <c r="G294" s="21"/>
      <c r="J294" s="19"/>
      <c r="K294" s="26"/>
      <c r="L294" s="26"/>
      <c r="M294" s="26"/>
      <c r="N294" s="26"/>
      <c r="O294" s="26"/>
      <c r="P294" s="26"/>
      <c r="Q294" s="26"/>
      <c r="R294" s="26"/>
      <c r="S294" s="26"/>
      <c r="T294" s="26"/>
      <c r="U294" s="26"/>
      <c r="V294" s="26"/>
      <c r="W294" s="26"/>
    </row>
    <row r="295" spans="4:23" s="20" customFormat="1" ht="12" hidden="1" x14ac:dyDescent="0.2">
      <c r="D295" s="22"/>
      <c r="E295" s="21"/>
      <c r="F295" s="21"/>
      <c r="G295" s="21"/>
      <c r="J295" s="19"/>
      <c r="K295" s="26"/>
      <c r="L295" s="26"/>
      <c r="M295" s="26"/>
      <c r="N295" s="26"/>
      <c r="O295" s="26"/>
      <c r="P295" s="26"/>
      <c r="Q295" s="26"/>
      <c r="R295" s="26"/>
      <c r="S295" s="26"/>
      <c r="T295" s="26"/>
      <c r="U295" s="26"/>
      <c r="V295" s="26"/>
      <c r="W295" s="26"/>
    </row>
    <row r="296" spans="4:23" s="20" customFormat="1" ht="12" hidden="1" x14ac:dyDescent="0.2">
      <c r="D296" s="22"/>
      <c r="E296" s="21"/>
      <c r="F296" s="21"/>
      <c r="G296" s="21"/>
      <c r="J296" s="19"/>
      <c r="K296" s="26"/>
      <c r="L296" s="26"/>
      <c r="M296" s="26"/>
      <c r="N296" s="26"/>
      <c r="O296" s="26"/>
      <c r="P296" s="26"/>
      <c r="Q296" s="26"/>
      <c r="R296" s="26"/>
      <c r="S296" s="26"/>
      <c r="T296" s="26"/>
      <c r="U296" s="26"/>
      <c r="V296" s="26"/>
      <c r="W296" s="26"/>
    </row>
    <row r="297" spans="4:23" s="20" customFormat="1" ht="12" hidden="1" x14ac:dyDescent="0.2">
      <c r="D297" s="22"/>
      <c r="E297" s="21"/>
      <c r="F297" s="21"/>
      <c r="G297" s="21"/>
      <c r="J297" s="19"/>
      <c r="K297" s="26"/>
      <c r="L297" s="26"/>
      <c r="M297" s="26"/>
      <c r="N297" s="26"/>
      <c r="O297" s="26"/>
      <c r="P297" s="26"/>
      <c r="Q297" s="26"/>
      <c r="R297" s="26"/>
      <c r="S297" s="26"/>
      <c r="T297" s="26"/>
      <c r="U297" s="26"/>
      <c r="V297" s="26"/>
      <c r="W297" s="26"/>
    </row>
    <row r="298" spans="4:23" s="20" customFormat="1" ht="12" hidden="1" x14ac:dyDescent="0.2">
      <c r="D298" s="22"/>
      <c r="E298" s="21"/>
      <c r="F298" s="21"/>
      <c r="G298" s="21"/>
      <c r="J298" s="19"/>
      <c r="K298" s="26"/>
      <c r="L298" s="26"/>
      <c r="M298" s="26"/>
      <c r="N298" s="26"/>
      <c r="O298" s="26"/>
      <c r="P298" s="26"/>
      <c r="Q298" s="26"/>
      <c r="R298" s="26"/>
      <c r="S298" s="26"/>
      <c r="T298" s="26"/>
      <c r="U298" s="26"/>
      <c r="V298" s="26"/>
      <c r="W298" s="26"/>
    </row>
    <row r="299" spans="4:23" s="20" customFormat="1" ht="12" hidden="1" x14ac:dyDescent="0.2">
      <c r="D299" s="22"/>
      <c r="E299" s="21"/>
      <c r="F299" s="21"/>
      <c r="G299" s="21"/>
      <c r="J299" s="19"/>
      <c r="K299" s="26"/>
      <c r="L299" s="26"/>
      <c r="M299" s="26"/>
      <c r="N299" s="26"/>
      <c r="O299" s="26"/>
      <c r="P299" s="26"/>
      <c r="Q299" s="26"/>
      <c r="R299" s="26"/>
      <c r="S299" s="26"/>
      <c r="T299" s="26"/>
      <c r="U299" s="26"/>
      <c r="V299" s="26"/>
      <c r="W299" s="26"/>
    </row>
    <row r="300" spans="4:23" s="20" customFormat="1" ht="12" hidden="1" x14ac:dyDescent="0.2">
      <c r="D300" s="22"/>
      <c r="E300" s="21"/>
      <c r="F300" s="21"/>
      <c r="G300" s="21"/>
      <c r="J300" s="19"/>
      <c r="K300" s="26"/>
      <c r="L300" s="26"/>
      <c r="M300" s="26"/>
      <c r="N300" s="26"/>
      <c r="O300" s="26"/>
      <c r="P300" s="26"/>
      <c r="Q300" s="26"/>
      <c r="R300" s="26"/>
      <c r="S300" s="26"/>
      <c r="T300" s="26"/>
      <c r="U300" s="26"/>
      <c r="V300" s="26"/>
      <c r="W300" s="26"/>
    </row>
    <row r="301" spans="4:23" s="20" customFormat="1" ht="12" hidden="1" x14ac:dyDescent="0.2">
      <c r="D301" s="22"/>
      <c r="E301" s="21"/>
      <c r="F301" s="21"/>
      <c r="G301" s="21"/>
      <c r="J301" s="19"/>
      <c r="K301" s="26"/>
      <c r="L301" s="26"/>
      <c r="M301" s="26"/>
      <c r="N301" s="26"/>
      <c r="O301" s="26"/>
      <c r="P301" s="26"/>
      <c r="Q301" s="26"/>
      <c r="R301" s="26"/>
      <c r="S301" s="26"/>
      <c r="T301" s="26"/>
      <c r="U301" s="26"/>
      <c r="V301" s="26"/>
      <c r="W301" s="26"/>
    </row>
    <row r="302" spans="4:23" s="20" customFormat="1" ht="12" hidden="1" x14ac:dyDescent="0.2">
      <c r="D302" s="22"/>
      <c r="E302" s="21"/>
      <c r="F302" s="21"/>
      <c r="G302" s="21"/>
      <c r="J302" s="19"/>
      <c r="K302" s="26"/>
      <c r="L302" s="26"/>
      <c r="M302" s="26"/>
      <c r="N302" s="26"/>
      <c r="O302" s="26"/>
      <c r="P302" s="26"/>
      <c r="Q302" s="26"/>
      <c r="R302" s="26"/>
      <c r="S302" s="26"/>
      <c r="T302" s="26"/>
      <c r="U302" s="26"/>
      <c r="V302" s="26"/>
      <c r="W302" s="26"/>
    </row>
    <row r="303" spans="4:23" s="20" customFormat="1" ht="12" hidden="1" x14ac:dyDescent="0.2">
      <c r="D303" s="22"/>
      <c r="E303" s="21"/>
      <c r="F303" s="21"/>
      <c r="G303" s="21"/>
      <c r="J303" s="19"/>
      <c r="K303" s="26"/>
      <c r="L303" s="26"/>
      <c r="M303" s="26"/>
      <c r="N303" s="26"/>
      <c r="O303" s="26"/>
      <c r="P303" s="26"/>
      <c r="Q303" s="26"/>
      <c r="R303" s="26"/>
      <c r="S303" s="26"/>
      <c r="T303" s="26"/>
      <c r="U303" s="26"/>
      <c r="V303" s="26"/>
      <c r="W303" s="26"/>
    </row>
    <row r="304" spans="4:23" s="20" customFormat="1" ht="12" hidden="1" x14ac:dyDescent="0.2">
      <c r="D304" s="22"/>
      <c r="E304" s="21"/>
      <c r="F304" s="21"/>
      <c r="G304" s="21"/>
      <c r="J304" s="19"/>
      <c r="K304" s="26"/>
      <c r="L304" s="26"/>
      <c r="M304" s="26"/>
      <c r="N304" s="26"/>
      <c r="O304" s="26"/>
      <c r="P304" s="26"/>
      <c r="Q304" s="26"/>
      <c r="R304" s="26"/>
      <c r="S304" s="26"/>
      <c r="T304" s="26"/>
      <c r="U304" s="26"/>
      <c r="V304" s="26"/>
      <c r="W304" s="26"/>
    </row>
    <row r="305" spans="4:23" s="20" customFormat="1" ht="12" hidden="1" x14ac:dyDescent="0.2">
      <c r="D305" s="22"/>
      <c r="E305" s="21"/>
      <c r="F305" s="21"/>
      <c r="G305" s="21"/>
      <c r="J305" s="19"/>
      <c r="K305" s="26"/>
      <c r="L305" s="26"/>
      <c r="M305" s="26"/>
      <c r="N305" s="26"/>
      <c r="O305" s="26"/>
      <c r="P305" s="26"/>
      <c r="Q305" s="26"/>
      <c r="R305" s="26"/>
      <c r="S305" s="26"/>
      <c r="T305" s="26"/>
      <c r="U305" s="26"/>
      <c r="V305" s="26"/>
      <c r="W305" s="26"/>
    </row>
    <row r="306" spans="4:23" s="20" customFormat="1" ht="12" hidden="1" x14ac:dyDescent="0.2">
      <c r="D306" s="22"/>
      <c r="E306" s="21"/>
      <c r="F306" s="21"/>
      <c r="G306" s="21"/>
      <c r="J306" s="19"/>
      <c r="K306" s="26"/>
      <c r="L306" s="26"/>
      <c r="M306" s="26"/>
      <c r="N306" s="26"/>
      <c r="O306" s="26"/>
      <c r="P306" s="26"/>
      <c r="Q306" s="26"/>
      <c r="R306" s="26"/>
      <c r="S306" s="26"/>
      <c r="T306" s="26"/>
      <c r="U306" s="26"/>
      <c r="V306" s="26"/>
      <c r="W306" s="26"/>
    </row>
    <row r="307" spans="4:23" s="20" customFormat="1" ht="12" hidden="1" x14ac:dyDescent="0.2">
      <c r="D307" s="22"/>
      <c r="E307" s="21"/>
      <c r="F307" s="21"/>
      <c r="G307" s="21"/>
      <c r="J307" s="19"/>
      <c r="K307" s="26"/>
      <c r="L307" s="26"/>
      <c r="M307" s="26"/>
      <c r="N307" s="26"/>
      <c r="O307" s="26"/>
      <c r="P307" s="26"/>
      <c r="Q307" s="26"/>
      <c r="R307" s="26"/>
      <c r="S307" s="26"/>
      <c r="T307" s="26"/>
      <c r="U307" s="26"/>
      <c r="V307" s="26"/>
      <c r="W307" s="26"/>
    </row>
    <row r="308" spans="4:23" s="20" customFormat="1" ht="12" hidden="1" x14ac:dyDescent="0.2">
      <c r="D308" s="22"/>
      <c r="E308" s="21"/>
      <c r="F308" s="21"/>
      <c r="G308" s="21"/>
      <c r="J308" s="19"/>
      <c r="K308" s="26"/>
      <c r="L308" s="26"/>
      <c r="M308" s="26"/>
      <c r="N308" s="26"/>
      <c r="O308" s="26"/>
      <c r="P308" s="26"/>
      <c r="Q308" s="26"/>
      <c r="R308" s="26"/>
      <c r="S308" s="26"/>
      <c r="T308" s="26"/>
      <c r="U308" s="26"/>
      <c r="V308" s="26"/>
      <c r="W308" s="26"/>
    </row>
    <row r="309" spans="4:23" s="20" customFormat="1" ht="12" hidden="1" x14ac:dyDescent="0.2">
      <c r="D309" s="22"/>
      <c r="E309" s="21"/>
      <c r="F309" s="21"/>
      <c r="G309" s="21"/>
      <c r="J309" s="19"/>
      <c r="K309" s="26"/>
      <c r="L309" s="26"/>
      <c r="M309" s="26"/>
      <c r="N309" s="26"/>
      <c r="O309" s="26"/>
      <c r="P309" s="26"/>
      <c r="Q309" s="26"/>
      <c r="R309" s="26"/>
      <c r="S309" s="26"/>
      <c r="T309" s="26"/>
      <c r="U309" s="26"/>
      <c r="V309" s="26"/>
      <c r="W309" s="26"/>
    </row>
    <row r="310" spans="4:23" s="20" customFormat="1" ht="12" hidden="1" x14ac:dyDescent="0.2">
      <c r="D310" s="22"/>
      <c r="E310" s="21"/>
      <c r="F310" s="21"/>
      <c r="G310" s="21"/>
      <c r="J310" s="19"/>
      <c r="K310" s="26"/>
      <c r="L310" s="26"/>
      <c r="M310" s="26"/>
      <c r="N310" s="26"/>
      <c r="O310" s="26"/>
      <c r="P310" s="26"/>
      <c r="Q310" s="26"/>
      <c r="R310" s="26"/>
      <c r="S310" s="26"/>
      <c r="T310" s="26"/>
      <c r="U310" s="26"/>
      <c r="V310" s="26"/>
      <c r="W310" s="26"/>
    </row>
    <row r="311" spans="4:23" s="20" customFormat="1" ht="12" hidden="1" x14ac:dyDescent="0.2">
      <c r="D311" s="22"/>
      <c r="E311" s="21"/>
      <c r="F311" s="21"/>
      <c r="G311" s="21"/>
      <c r="J311" s="19"/>
      <c r="K311" s="26"/>
      <c r="L311" s="26"/>
      <c r="M311" s="26"/>
      <c r="N311" s="26"/>
      <c r="O311" s="26"/>
      <c r="P311" s="26"/>
      <c r="Q311" s="26"/>
      <c r="R311" s="26"/>
      <c r="S311" s="26"/>
      <c r="T311" s="26"/>
      <c r="U311" s="26"/>
      <c r="V311" s="26"/>
      <c r="W311" s="26"/>
    </row>
    <row r="312" spans="4:23" s="20" customFormat="1" ht="12" hidden="1" x14ac:dyDescent="0.2">
      <c r="D312" s="22"/>
      <c r="E312" s="21"/>
      <c r="F312" s="21"/>
      <c r="G312" s="21"/>
      <c r="J312" s="19"/>
      <c r="K312" s="26"/>
      <c r="L312" s="26"/>
      <c r="M312" s="26"/>
      <c r="N312" s="26"/>
      <c r="O312" s="26"/>
      <c r="P312" s="26"/>
      <c r="Q312" s="26"/>
      <c r="R312" s="26"/>
      <c r="S312" s="26"/>
      <c r="T312" s="26"/>
      <c r="U312" s="26"/>
      <c r="V312" s="26"/>
      <c r="W312" s="26"/>
    </row>
    <row r="313" spans="4:23" s="20" customFormat="1" ht="12" hidden="1" x14ac:dyDescent="0.2">
      <c r="D313" s="22"/>
      <c r="E313" s="21"/>
      <c r="F313" s="21"/>
      <c r="G313" s="21"/>
      <c r="J313" s="19"/>
      <c r="K313" s="26"/>
      <c r="L313" s="26"/>
      <c r="M313" s="26"/>
      <c r="N313" s="26"/>
      <c r="O313" s="26"/>
      <c r="P313" s="26"/>
      <c r="Q313" s="26"/>
      <c r="R313" s="26"/>
      <c r="S313" s="26"/>
      <c r="T313" s="26"/>
      <c r="U313" s="26"/>
      <c r="V313" s="26"/>
      <c r="W313" s="26"/>
    </row>
    <row r="314" spans="4:23" s="20" customFormat="1" ht="12" hidden="1" x14ac:dyDescent="0.2">
      <c r="D314" s="22"/>
      <c r="E314" s="21"/>
      <c r="F314" s="21"/>
      <c r="G314" s="21"/>
      <c r="J314" s="19"/>
      <c r="K314" s="26"/>
      <c r="L314" s="26"/>
      <c r="M314" s="26"/>
      <c r="N314" s="26"/>
      <c r="O314" s="26"/>
      <c r="P314" s="26"/>
      <c r="Q314" s="26"/>
      <c r="R314" s="26"/>
      <c r="S314" s="26"/>
      <c r="T314" s="26"/>
      <c r="U314" s="26"/>
      <c r="V314" s="26"/>
      <c r="W314" s="26"/>
    </row>
    <row r="315" spans="4:23" s="20" customFormat="1" ht="12" hidden="1" x14ac:dyDescent="0.2">
      <c r="D315" s="22"/>
      <c r="E315" s="21"/>
      <c r="F315" s="21"/>
      <c r="G315" s="21"/>
      <c r="J315" s="19"/>
      <c r="K315" s="26"/>
      <c r="L315" s="26"/>
      <c r="M315" s="26"/>
      <c r="N315" s="26"/>
      <c r="O315" s="26"/>
      <c r="P315" s="26"/>
      <c r="Q315" s="26"/>
      <c r="R315" s="26"/>
      <c r="S315" s="26"/>
      <c r="T315" s="26"/>
      <c r="U315" s="26"/>
      <c r="V315" s="26"/>
      <c r="W315" s="26"/>
    </row>
    <row r="316" spans="4:23" s="20" customFormat="1" ht="12" hidden="1" x14ac:dyDescent="0.2">
      <c r="D316" s="22"/>
      <c r="E316" s="21"/>
      <c r="F316" s="21"/>
      <c r="G316" s="21"/>
      <c r="J316" s="19"/>
      <c r="K316" s="26"/>
      <c r="L316" s="26"/>
      <c r="M316" s="26"/>
      <c r="N316" s="26"/>
      <c r="O316" s="26"/>
      <c r="P316" s="26"/>
      <c r="Q316" s="26"/>
      <c r="R316" s="26"/>
      <c r="S316" s="26"/>
      <c r="T316" s="26"/>
      <c r="U316" s="26"/>
      <c r="V316" s="26"/>
      <c r="W316" s="26"/>
    </row>
    <row r="317" spans="4:23" s="20" customFormat="1" ht="12" hidden="1" x14ac:dyDescent="0.2">
      <c r="D317" s="22"/>
      <c r="E317" s="21"/>
      <c r="F317" s="21"/>
      <c r="G317" s="21"/>
      <c r="J317" s="19"/>
      <c r="K317" s="26"/>
      <c r="L317" s="26"/>
      <c r="M317" s="26"/>
      <c r="N317" s="26"/>
      <c r="O317" s="26"/>
      <c r="P317" s="26"/>
      <c r="Q317" s="26"/>
      <c r="R317" s="26"/>
      <c r="S317" s="26"/>
      <c r="T317" s="26"/>
      <c r="U317" s="26"/>
      <c r="V317" s="26"/>
      <c r="W317" s="26"/>
    </row>
    <row r="318" spans="4:23" s="20" customFormat="1" ht="12" hidden="1" x14ac:dyDescent="0.2">
      <c r="D318" s="22"/>
      <c r="E318" s="21"/>
      <c r="F318" s="21"/>
      <c r="G318" s="21"/>
      <c r="J318" s="19"/>
      <c r="K318" s="26"/>
      <c r="L318" s="26"/>
      <c r="M318" s="26"/>
      <c r="N318" s="26"/>
      <c r="O318" s="26"/>
      <c r="P318" s="26"/>
      <c r="Q318" s="26"/>
      <c r="R318" s="26"/>
      <c r="S318" s="26"/>
      <c r="T318" s="26"/>
      <c r="U318" s="26"/>
      <c r="V318" s="26"/>
      <c r="W318" s="26"/>
    </row>
    <row r="319" spans="4:23" s="20" customFormat="1" ht="12" hidden="1" x14ac:dyDescent="0.2">
      <c r="D319" s="22"/>
      <c r="E319" s="21"/>
      <c r="F319" s="21"/>
      <c r="G319" s="21"/>
      <c r="J319" s="19"/>
      <c r="K319" s="26"/>
      <c r="L319" s="26"/>
      <c r="M319" s="26"/>
      <c r="N319" s="26"/>
      <c r="O319" s="26"/>
      <c r="P319" s="26"/>
      <c r="Q319" s="26"/>
      <c r="R319" s="26"/>
      <c r="S319" s="26"/>
      <c r="T319" s="26"/>
      <c r="U319" s="26"/>
      <c r="V319" s="26"/>
      <c r="W319" s="26"/>
    </row>
    <row r="320" spans="4:23" s="20" customFormat="1" ht="12" hidden="1" x14ac:dyDescent="0.2">
      <c r="D320" s="22"/>
      <c r="E320" s="21"/>
      <c r="F320" s="21"/>
      <c r="G320" s="21"/>
      <c r="J320" s="19"/>
      <c r="K320" s="26"/>
      <c r="L320" s="26"/>
      <c r="M320" s="26"/>
      <c r="N320" s="26"/>
      <c r="O320" s="26"/>
      <c r="P320" s="26"/>
      <c r="Q320" s="26"/>
      <c r="R320" s="26"/>
      <c r="S320" s="26"/>
      <c r="T320" s="26"/>
      <c r="U320" s="26"/>
      <c r="V320" s="26"/>
      <c r="W320" s="26"/>
    </row>
    <row r="321" spans="4:23" s="20" customFormat="1" ht="12" hidden="1" x14ac:dyDescent="0.2">
      <c r="D321" s="22"/>
      <c r="E321" s="21"/>
      <c r="F321" s="21"/>
      <c r="G321" s="21"/>
      <c r="J321" s="19"/>
      <c r="K321" s="26"/>
      <c r="L321" s="26"/>
      <c r="M321" s="26"/>
      <c r="N321" s="26"/>
      <c r="O321" s="26"/>
      <c r="P321" s="26"/>
      <c r="Q321" s="26"/>
      <c r="R321" s="26"/>
      <c r="S321" s="26"/>
      <c r="T321" s="26"/>
      <c r="U321" s="26"/>
      <c r="V321" s="26"/>
      <c r="W321" s="26"/>
    </row>
    <row r="322" spans="4:23" s="20" customFormat="1" ht="12" hidden="1" x14ac:dyDescent="0.2">
      <c r="D322" s="22"/>
      <c r="E322" s="21"/>
      <c r="F322" s="21"/>
      <c r="G322" s="21"/>
      <c r="J322" s="19"/>
      <c r="K322" s="26"/>
      <c r="L322" s="26"/>
      <c r="M322" s="26"/>
      <c r="N322" s="26"/>
      <c r="O322" s="26"/>
      <c r="P322" s="26"/>
      <c r="Q322" s="26"/>
      <c r="R322" s="26"/>
      <c r="S322" s="26"/>
      <c r="T322" s="26"/>
      <c r="U322" s="26"/>
      <c r="V322" s="26"/>
      <c r="W322" s="26"/>
    </row>
    <row r="323" spans="4:23" s="20" customFormat="1" ht="12" hidden="1" x14ac:dyDescent="0.2">
      <c r="D323" s="22"/>
      <c r="E323" s="21"/>
      <c r="F323" s="21"/>
      <c r="G323" s="21"/>
      <c r="J323" s="19"/>
      <c r="K323" s="26"/>
      <c r="L323" s="26"/>
      <c r="M323" s="26"/>
      <c r="N323" s="26"/>
      <c r="O323" s="26"/>
      <c r="P323" s="26"/>
      <c r="Q323" s="26"/>
      <c r="R323" s="26"/>
      <c r="S323" s="26"/>
      <c r="T323" s="26"/>
      <c r="U323" s="26"/>
      <c r="V323" s="26"/>
      <c r="W323" s="26"/>
    </row>
    <row r="324" spans="4:23" s="20" customFormat="1" ht="12" hidden="1" x14ac:dyDescent="0.2">
      <c r="D324" s="22"/>
      <c r="E324" s="21"/>
      <c r="F324" s="21"/>
      <c r="G324" s="21"/>
      <c r="J324" s="19"/>
      <c r="K324" s="26"/>
      <c r="L324" s="26"/>
      <c r="M324" s="26"/>
      <c r="N324" s="26"/>
      <c r="O324" s="26"/>
      <c r="P324" s="26"/>
      <c r="Q324" s="26"/>
      <c r="R324" s="26"/>
      <c r="S324" s="26"/>
      <c r="T324" s="26"/>
      <c r="U324" s="26"/>
      <c r="V324" s="26"/>
      <c r="W324" s="26"/>
    </row>
    <row r="325" spans="4:23" s="20" customFormat="1" ht="12" hidden="1" x14ac:dyDescent="0.2">
      <c r="D325" s="22"/>
      <c r="E325" s="21"/>
      <c r="F325" s="21"/>
      <c r="G325" s="21"/>
      <c r="J325" s="19"/>
      <c r="K325" s="26"/>
      <c r="L325" s="26"/>
      <c r="M325" s="26"/>
      <c r="N325" s="26"/>
      <c r="O325" s="26"/>
      <c r="P325" s="26"/>
      <c r="Q325" s="26"/>
      <c r="R325" s="26"/>
      <c r="S325" s="26"/>
      <c r="T325" s="26"/>
      <c r="U325" s="26"/>
      <c r="V325" s="26"/>
      <c r="W325" s="26"/>
    </row>
    <row r="326" spans="4:23" s="20" customFormat="1" ht="12" hidden="1" x14ac:dyDescent="0.2">
      <c r="D326" s="22"/>
      <c r="E326" s="21"/>
      <c r="F326" s="21"/>
      <c r="G326" s="21"/>
      <c r="J326" s="19"/>
      <c r="K326" s="26"/>
      <c r="L326" s="26"/>
      <c r="M326" s="26"/>
      <c r="N326" s="26"/>
      <c r="O326" s="26"/>
      <c r="P326" s="26"/>
      <c r="Q326" s="26"/>
      <c r="R326" s="26"/>
      <c r="S326" s="26"/>
      <c r="T326" s="26"/>
      <c r="U326" s="26"/>
      <c r="V326" s="26"/>
      <c r="W326" s="26"/>
    </row>
    <row r="327" spans="4:23" s="20" customFormat="1" ht="12" hidden="1" x14ac:dyDescent="0.2">
      <c r="D327" s="22"/>
      <c r="E327" s="21"/>
      <c r="F327" s="21"/>
      <c r="G327" s="21"/>
      <c r="J327" s="19"/>
      <c r="K327" s="26"/>
      <c r="L327" s="26"/>
      <c r="M327" s="26"/>
      <c r="N327" s="26"/>
      <c r="O327" s="26"/>
      <c r="P327" s="26"/>
      <c r="Q327" s="26"/>
      <c r="R327" s="26"/>
      <c r="S327" s="26"/>
      <c r="T327" s="26"/>
      <c r="U327" s="26"/>
      <c r="V327" s="26"/>
      <c r="W327" s="26"/>
    </row>
    <row r="328" spans="4:23" s="20" customFormat="1" ht="12" hidden="1" x14ac:dyDescent="0.2">
      <c r="D328" s="22"/>
      <c r="E328" s="21"/>
      <c r="F328" s="21"/>
      <c r="G328" s="21"/>
      <c r="J328" s="19"/>
      <c r="K328" s="26"/>
      <c r="L328" s="26"/>
      <c r="M328" s="26"/>
      <c r="N328" s="26"/>
      <c r="O328" s="26"/>
      <c r="P328" s="26"/>
      <c r="Q328" s="26"/>
      <c r="R328" s="26"/>
      <c r="S328" s="26"/>
      <c r="T328" s="26"/>
      <c r="U328" s="26"/>
      <c r="V328" s="26"/>
      <c r="W328" s="26"/>
    </row>
    <row r="329" spans="4:23" s="20" customFormat="1" ht="12" hidden="1" x14ac:dyDescent="0.2">
      <c r="D329" s="22"/>
      <c r="E329" s="21"/>
      <c r="F329" s="21"/>
      <c r="G329" s="21"/>
      <c r="J329" s="19"/>
      <c r="K329" s="26"/>
      <c r="L329" s="26"/>
      <c r="M329" s="26"/>
      <c r="N329" s="26"/>
      <c r="O329" s="26"/>
      <c r="P329" s="26"/>
      <c r="Q329" s="26"/>
      <c r="R329" s="26"/>
      <c r="S329" s="26"/>
      <c r="T329" s="26"/>
      <c r="U329" s="26"/>
      <c r="V329" s="26"/>
      <c r="W329" s="26"/>
    </row>
    <row r="330" spans="4:23" s="20" customFormat="1" ht="12" hidden="1" x14ac:dyDescent="0.2">
      <c r="D330" s="22"/>
      <c r="E330" s="21"/>
      <c r="F330" s="21"/>
      <c r="G330" s="21"/>
      <c r="J330" s="19"/>
      <c r="K330" s="26"/>
      <c r="L330" s="26"/>
      <c r="M330" s="26"/>
      <c r="N330" s="26"/>
      <c r="O330" s="26"/>
      <c r="P330" s="26"/>
      <c r="Q330" s="26"/>
      <c r="R330" s="26"/>
      <c r="S330" s="26"/>
      <c r="T330" s="26"/>
      <c r="U330" s="26"/>
      <c r="V330" s="26"/>
      <c r="W330" s="26"/>
    </row>
    <row r="331" spans="4:23" s="20" customFormat="1" ht="12" hidden="1" x14ac:dyDescent="0.2">
      <c r="D331" s="22"/>
      <c r="E331" s="21"/>
      <c r="F331" s="21"/>
      <c r="G331" s="21"/>
      <c r="J331" s="19"/>
      <c r="K331" s="26"/>
      <c r="L331" s="26"/>
      <c r="M331" s="26"/>
      <c r="N331" s="26"/>
      <c r="O331" s="26"/>
      <c r="P331" s="26"/>
      <c r="Q331" s="26"/>
      <c r="R331" s="26"/>
      <c r="S331" s="26"/>
      <c r="T331" s="26"/>
      <c r="U331" s="26"/>
      <c r="V331" s="26"/>
      <c r="W331" s="26"/>
    </row>
    <row r="332" spans="4:23" s="20" customFormat="1" ht="12" hidden="1" x14ac:dyDescent="0.2">
      <c r="D332" s="22"/>
      <c r="E332" s="21"/>
      <c r="F332" s="21"/>
      <c r="G332" s="21"/>
      <c r="J332" s="19"/>
      <c r="K332" s="26"/>
      <c r="L332" s="26"/>
      <c r="M332" s="26"/>
      <c r="N332" s="26"/>
      <c r="O332" s="26"/>
      <c r="P332" s="26"/>
      <c r="Q332" s="26"/>
      <c r="R332" s="26"/>
      <c r="S332" s="26"/>
      <c r="T332" s="26"/>
      <c r="U332" s="26"/>
      <c r="V332" s="26"/>
      <c r="W332" s="26"/>
    </row>
    <row r="333" spans="4:23" s="20" customFormat="1" ht="12" hidden="1" x14ac:dyDescent="0.2">
      <c r="D333" s="22"/>
      <c r="E333" s="21"/>
      <c r="F333" s="21"/>
      <c r="G333" s="21"/>
      <c r="J333" s="19"/>
      <c r="K333" s="26"/>
      <c r="L333" s="26"/>
      <c r="M333" s="26"/>
      <c r="N333" s="26"/>
      <c r="O333" s="26"/>
      <c r="P333" s="26"/>
      <c r="Q333" s="26"/>
      <c r="R333" s="26"/>
      <c r="S333" s="26"/>
      <c r="T333" s="26"/>
      <c r="U333" s="26"/>
      <c r="V333" s="26"/>
      <c r="W333" s="26"/>
    </row>
    <row r="334" spans="4:23" s="20" customFormat="1" ht="12" hidden="1" x14ac:dyDescent="0.2">
      <c r="D334" s="22"/>
      <c r="E334" s="21"/>
      <c r="F334" s="21"/>
      <c r="G334" s="21"/>
      <c r="J334" s="19"/>
      <c r="K334" s="26"/>
      <c r="L334" s="26"/>
      <c r="M334" s="26"/>
      <c r="N334" s="26"/>
      <c r="O334" s="26"/>
      <c r="P334" s="26"/>
      <c r="Q334" s="26"/>
      <c r="R334" s="26"/>
      <c r="S334" s="26"/>
      <c r="T334" s="26"/>
      <c r="U334" s="26"/>
      <c r="V334" s="26"/>
      <c r="W334" s="26"/>
    </row>
    <row r="335" spans="4:23" s="20" customFormat="1" ht="12" hidden="1" x14ac:dyDescent="0.2">
      <c r="D335" s="22"/>
      <c r="E335" s="21"/>
      <c r="F335" s="21"/>
      <c r="G335" s="21"/>
      <c r="J335" s="19"/>
      <c r="K335" s="26"/>
      <c r="L335" s="26"/>
      <c r="M335" s="26"/>
      <c r="N335" s="26"/>
      <c r="O335" s="26"/>
      <c r="P335" s="26"/>
      <c r="Q335" s="26"/>
      <c r="R335" s="26"/>
      <c r="S335" s="26"/>
      <c r="T335" s="26"/>
      <c r="U335" s="26"/>
      <c r="V335" s="26"/>
      <c r="W335" s="26"/>
    </row>
    <row r="336" spans="4:23" s="20" customFormat="1" ht="12" hidden="1" x14ac:dyDescent="0.2">
      <c r="D336" s="22"/>
      <c r="E336" s="21"/>
      <c r="F336" s="21"/>
      <c r="G336" s="21"/>
      <c r="J336" s="19"/>
      <c r="K336" s="26"/>
      <c r="L336" s="26"/>
      <c r="M336" s="26"/>
      <c r="N336" s="26"/>
      <c r="O336" s="26"/>
      <c r="P336" s="26"/>
      <c r="Q336" s="26"/>
      <c r="R336" s="26"/>
      <c r="S336" s="26"/>
      <c r="T336" s="26"/>
      <c r="U336" s="26"/>
      <c r="V336" s="26"/>
      <c r="W336" s="26"/>
    </row>
    <row r="337" spans="4:23" s="20" customFormat="1" ht="12" hidden="1" x14ac:dyDescent="0.2">
      <c r="D337" s="22"/>
      <c r="E337" s="21"/>
      <c r="F337" s="21"/>
      <c r="G337" s="21"/>
      <c r="J337" s="19"/>
      <c r="K337" s="26"/>
      <c r="L337" s="26"/>
      <c r="M337" s="26"/>
      <c r="N337" s="26"/>
      <c r="O337" s="26"/>
      <c r="P337" s="26"/>
      <c r="Q337" s="26"/>
      <c r="R337" s="26"/>
      <c r="S337" s="26"/>
      <c r="T337" s="26"/>
      <c r="U337" s="26"/>
      <c r="V337" s="26"/>
      <c r="W337" s="26"/>
    </row>
    <row r="338" spans="4:23" s="20" customFormat="1" ht="12" hidden="1" x14ac:dyDescent="0.2">
      <c r="D338" s="22"/>
      <c r="E338" s="21"/>
      <c r="F338" s="21"/>
      <c r="G338" s="21"/>
      <c r="J338" s="19"/>
      <c r="K338" s="26"/>
      <c r="L338" s="26"/>
      <c r="M338" s="26"/>
      <c r="N338" s="26"/>
      <c r="O338" s="26"/>
      <c r="P338" s="26"/>
      <c r="Q338" s="26"/>
      <c r="R338" s="26"/>
      <c r="S338" s="26"/>
      <c r="T338" s="26"/>
      <c r="U338" s="26"/>
      <c r="V338" s="26"/>
      <c r="W338" s="26"/>
    </row>
    <row r="339" spans="4:23" s="20" customFormat="1" ht="12" hidden="1" x14ac:dyDescent="0.2">
      <c r="D339" s="22"/>
      <c r="E339" s="21"/>
      <c r="F339" s="21"/>
      <c r="G339" s="21"/>
      <c r="J339" s="19"/>
      <c r="K339" s="26"/>
      <c r="L339" s="26"/>
      <c r="M339" s="26"/>
      <c r="N339" s="26"/>
      <c r="O339" s="26"/>
      <c r="P339" s="26"/>
      <c r="Q339" s="26"/>
      <c r="R339" s="26"/>
      <c r="S339" s="26"/>
      <c r="T339" s="26"/>
      <c r="U339" s="26"/>
      <c r="V339" s="26"/>
      <c r="W339" s="26"/>
    </row>
    <row r="340" spans="4:23" s="20" customFormat="1" ht="12" hidden="1" x14ac:dyDescent="0.2">
      <c r="D340" s="22"/>
      <c r="E340" s="21"/>
      <c r="F340" s="21"/>
      <c r="G340" s="21"/>
      <c r="J340" s="19"/>
      <c r="K340" s="26"/>
      <c r="L340" s="26"/>
      <c r="M340" s="26"/>
      <c r="N340" s="26"/>
      <c r="O340" s="26"/>
      <c r="P340" s="26"/>
      <c r="Q340" s="26"/>
      <c r="R340" s="26"/>
      <c r="S340" s="26"/>
      <c r="T340" s="26"/>
      <c r="U340" s="26"/>
      <c r="V340" s="26"/>
      <c r="W340" s="26"/>
    </row>
    <row r="341" spans="4:23" s="20" customFormat="1" ht="12" hidden="1" x14ac:dyDescent="0.2">
      <c r="D341" s="22"/>
      <c r="E341" s="21"/>
      <c r="F341" s="21"/>
      <c r="G341" s="21"/>
      <c r="J341" s="19"/>
      <c r="K341" s="26"/>
      <c r="L341" s="26"/>
      <c r="M341" s="26"/>
      <c r="N341" s="26"/>
      <c r="O341" s="26"/>
      <c r="P341" s="26"/>
      <c r="Q341" s="26"/>
      <c r="R341" s="26"/>
      <c r="S341" s="26"/>
      <c r="T341" s="26"/>
      <c r="U341" s="26"/>
      <c r="V341" s="26"/>
      <c r="W341" s="26"/>
    </row>
    <row r="342" spans="4:23" s="20" customFormat="1" ht="12" hidden="1" x14ac:dyDescent="0.2">
      <c r="D342" s="22"/>
      <c r="E342" s="21"/>
      <c r="F342" s="21"/>
      <c r="G342" s="21"/>
      <c r="J342" s="19"/>
      <c r="K342" s="26"/>
      <c r="L342" s="26"/>
      <c r="M342" s="26"/>
      <c r="N342" s="26"/>
      <c r="O342" s="26"/>
      <c r="P342" s="26"/>
      <c r="Q342" s="26"/>
      <c r="R342" s="26"/>
      <c r="S342" s="26"/>
      <c r="T342" s="26"/>
      <c r="U342" s="26"/>
      <c r="V342" s="26"/>
      <c r="W342" s="26"/>
    </row>
    <row r="343" spans="4:23" s="20" customFormat="1" ht="12" hidden="1" x14ac:dyDescent="0.2">
      <c r="D343" s="22"/>
      <c r="E343" s="21"/>
      <c r="F343" s="21"/>
      <c r="G343" s="21"/>
      <c r="J343" s="19"/>
      <c r="K343" s="26"/>
      <c r="L343" s="26"/>
      <c r="M343" s="26"/>
      <c r="N343" s="26"/>
      <c r="O343" s="26"/>
      <c r="P343" s="26"/>
      <c r="Q343" s="26"/>
      <c r="R343" s="26"/>
      <c r="S343" s="26"/>
      <c r="T343" s="26"/>
      <c r="U343" s="26"/>
      <c r="V343" s="26"/>
      <c r="W343" s="26"/>
    </row>
    <row r="344" spans="4:23" s="20" customFormat="1" ht="12" hidden="1" x14ac:dyDescent="0.2">
      <c r="D344" s="22"/>
      <c r="E344" s="21"/>
      <c r="F344" s="21"/>
      <c r="G344" s="21"/>
      <c r="J344" s="19"/>
      <c r="K344" s="26"/>
      <c r="L344" s="26"/>
      <c r="M344" s="26"/>
      <c r="N344" s="26"/>
      <c r="O344" s="26"/>
      <c r="P344" s="26"/>
      <c r="Q344" s="26"/>
      <c r="R344" s="26"/>
      <c r="S344" s="26"/>
      <c r="T344" s="26"/>
      <c r="U344" s="26"/>
      <c r="V344" s="26"/>
      <c r="W344" s="26"/>
    </row>
    <row r="345" spans="4:23" s="20" customFormat="1" ht="12" hidden="1" x14ac:dyDescent="0.2">
      <c r="D345" s="22"/>
      <c r="E345" s="21"/>
      <c r="F345" s="21"/>
      <c r="G345" s="21"/>
      <c r="J345" s="19"/>
      <c r="K345" s="26"/>
      <c r="L345" s="26"/>
      <c r="M345" s="26"/>
      <c r="N345" s="26"/>
      <c r="O345" s="26"/>
      <c r="P345" s="26"/>
      <c r="Q345" s="26"/>
      <c r="R345" s="26"/>
      <c r="S345" s="26"/>
      <c r="T345" s="26"/>
      <c r="U345" s="26"/>
      <c r="V345" s="26"/>
      <c r="W345" s="26"/>
    </row>
    <row r="346" spans="4:23" s="20" customFormat="1" ht="12" hidden="1" x14ac:dyDescent="0.2">
      <c r="D346" s="22"/>
      <c r="E346" s="21"/>
      <c r="F346" s="21"/>
      <c r="G346" s="21"/>
      <c r="J346" s="19"/>
      <c r="K346" s="26"/>
      <c r="L346" s="26"/>
      <c r="M346" s="26"/>
      <c r="N346" s="26"/>
      <c r="O346" s="26"/>
      <c r="P346" s="26"/>
      <c r="Q346" s="26"/>
      <c r="R346" s="26"/>
      <c r="S346" s="26"/>
      <c r="T346" s="26"/>
      <c r="U346" s="26"/>
      <c r="V346" s="26"/>
      <c r="W346" s="26"/>
    </row>
    <row r="347" spans="4:23" s="20" customFormat="1" ht="12" hidden="1" x14ac:dyDescent="0.2">
      <c r="D347" s="22"/>
      <c r="E347" s="21"/>
      <c r="F347" s="21"/>
      <c r="G347" s="21"/>
      <c r="J347" s="19"/>
      <c r="K347" s="26"/>
      <c r="L347" s="26"/>
      <c r="M347" s="26"/>
      <c r="N347" s="26"/>
      <c r="O347" s="26"/>
      <c r="P347" s="26"/>
      <c r="Q347" s="26"/>
      <c r="R347" s="26"/>
      <c r="S347" s="26"/>
      <c r="T347" s="26"/>
      <c r="U347" s="26"/>
      <c r="V347" s="26"/>
      <c r="W347" s="26"/>
    </row>
    <row r="348" spans="4:23" s="20" customFormat="1" ht="12" hidden="1" x14ac:dyDescent="0.2">
      <c r="D348" s="22"/>
      <c r="E348" s="21"/>
      <c r="F348" s="21"/>
      <c r="G348" s="21"/>
      <c r="J348" s="19"/>
      <c r="K348" s="26"/>
      <c r="L348" s="26"/>
      <c r="M348" s="26"/>
      <c r="N348" s="26"/>
      <c r="O348" s="26"/>
      <c r="P348" s="26"/>
      <c r="Q348" s="26"/>
      <c r="R348" s="26"/>
      <c r="S348" s="26"/>
      <c r="T348" s="26"/>
      <c r="U348" s="26"/>
      <c r="V348" s="26"/>
      <c r="W348" s="26"/>
    </row>
    <row r="349" spans="4:23" s="20" customFormat="1" ht="12" hidden="1" x14ac:dyDescent="0.2">
      <c r="D349" s="22"/>
      <c r="E349" s="21"/>
      <c r="F349" s="21"/>
      <c r="G349" s="21"/>
      <c r="J349" s="19"/>
      <c r="K349" s="26"/>
      <c r="L349" s="26"/>
      <c r="M349" s="26"/>
      <c r="N349" s="26"/>
      <c r="O349" s="26"/>
      <c r="P349" s="26"/>
      <c r="Q349" s="26"/>
      <c r="R349" s="26"/>
      <c r="S349" s="26"/>
      <c r="T349" s="26"/>
      <c r="U349" s="26"/>
      <c r="V349" s="26"/>
      <c r="W349" s="26"/>
    </row>
    <row r="350" spans="4:23" s="20" customFormat="1" ht="12" hidden="1" x14ac:dyDescent="0.2">
      <c r="D350" s="22"/>
      <c r="E350" s="21"/>
      <c r="F350" s="21"/>
      <c r="G350" s="21"/>
      <c r="J350" s="19"/>
      <c r="K350" s="26"/>
      <c r="L350" s="26"/>
      <c r="M350" s="26"/>
      <c r="N350" s="26"/>
      <c r="O350" s="26"/>
      <c r="P350" s="26"/>
      <c r="Q350" s="26"/>
      <c r="R350" s="26"/>
      <c r="S350" s="26"/>
      <c r="T350" s="26"/>
      <c r="U350" s="26"/>
      <c r="V350" s="26"/>
      <c r="W350" s="26"/>
    </row>
    <row r="351" spans="4:23" s="20" customFormat="1" ht="12" hidden="1" x14ac:dyDescent="0.2">
      <c r="D351" s="22"/>
      <c r="E351" s="21"/>
      <c r="F351" s="21"/>
      <c r="G351" s="21"/>
      <c r="J351" s="19"/>
      <c r="K351" s="26"/>
      <c r="L351" s="26"/>
      <c r="M351" s="26"/>
      <c r="N351" s="26"/>
      <c r="O351" s="26"/>
      <c r="P351" s="26"/>
      <c r="Q351" s="26"/>
      <c r="R351" s="26"/>
      <c r="S351" s="26"/>
      <c r="T351" s="26"/>
      <c r="U351" s="26"/>
      <c r="V351" s="26"/>
      <c r="W351" s="26"/>
    </row>
    <row r="352" spans="4:23" s="20" customFormat="1" ht="12" hidden="1" x14ac:dyDescent="0.2">
      <c r="D352" s="22"/>
      <c r="E352" s="21"/>
      <c r="F352" s="21"/>
      <c r="G352" s="21"/>
      <c r="J352" s="19"/>
      <c r="K352" s="26"/>
      <c r="L352" s="26"/>
      <c r="M352" s="26"/>
      <c r="N352" s="26"/>
      <c r="O352" s="26"/>
      <c r="P352" s="26"/>
      <c r="Q352" s="26"/>
      <c r="R352" s="26"/>
      <c r="S352" s="26"/>
      <c r="T352" s="26"/>
      <c r="U352" s="26"/>
      <c r="V352" s="26"/>
      <c r="W352" s="26"/>
    </row>
    <row r="353" spans="4:23" s="20" customFormat="1" ht="12" hidden="1" x14ac:dyDescent="0.2">
      <c r="D353" s="22"/>
      <c r="E353" s="21"/>
      <c r="F353" s="21"/>
      <c r="G353" s="21"/>
      <c r="J353" s="19"/>
      <c r="K353" s="26"/>
      <c r="L353" s="26"/>
      <c r="M353" s="26"/>
      <c r="N353" s="26"/>
      <c r="O353" s="26"/>
      <c r="P353" s="26"/>
      <c r="Q353" s="26"/>
      <c r="R353" s="26"/>
      <c r="S353" s="26"/>
      <c r="T353" s="26"/>
      <c r="U353" s="26"/>
      <c r="V353" s="26"/>
      <c r="W353" s="26"/>
    </row>
    <row r="354" spans="4:23" s="20" customFormat="1" ht="12" hidden="1" x14ac:dyDescent="0.2">
      <c r="D354" s="22"/>
      <c r="E354" s="21"/>
      <c r="F354" s="21"/>
      <c r="G354" s="21"/>
      <c r="J354" s="19"/>
      <c r="K354" s="26"/>
      <c r="L354" s="26"/>
      <c r="M354" s="26"/>
      <c r="N354" s="26"/>
      <c r="O354" s="26"/>
      <c r="P354" s="26"/>
      <c r="Q354" s="26"/>
      <c r="R354" s="26"/>
      <c r="S354" s="26"/>
      <c r="T354" s="26"/>
      <c r="U354" s="26"/>
      <c r="V354" s="26"/>
      <c r="W354" s="26"/>
    </row>
    <row r="355" spans="4:23" s="20" customFormat="1" ht="12" hidden="1" x14ac:dyDescent="0.2">
      <c r="D355" s="22"/>
      <c r="E355" s="21"/>
      <c r="F355" s="21"/>
      <c r="G355" s="21"/>
      <c r="J355" s="19"/>
      <c r="K355" s="26"/>
      <c r="L355" s="26"/>
      <c r="M355" s="26"/>
      <c r="N355" s="26"/>
      <c r="O355" s="26"/>
      <c r="P355" s="26"/>
      <c r="Q355" s="26"/>
      <c r="R355" s="26"/>
      <c r="S355" s="26"/>
      <c r="T355" s="26"/>
      <c r="U355" s="26"/>
      <c r="V355" s="26"/>
      <c r="W355" s="26"/>
    </row>
    <row r="356" spans="4:23" s="20" customFormat="1" ht="12" hidden="1" x14ac:dyDescent="0.2">
      <c r="D356" s="22"/>
      <c r="E356" s="21"/>
      <c r="F356" s="21"/>
      <c r="G356" s="21"/>
      <c r="J356" s="19"/>
      <c r="K356" s="26"/>
      <c r="L356" s="26"/>
      <c r="M356" s="26"/>
      <c r="N356" s="26"/>
      <c r="O356" s="26"/>
      <c r="P356" s="26"/>
      <c r="Q356" s="26"/>
      <c r="R356" s="26"/>
      <c r="S356" s="26"/>
      <c r="T356" s="26"/>
      <c r="U356" s="26"/>
      <c r="V356" s="26"/>
      <c r="W356" s="26"/>
    </row>
    <row r="357" spans="4:23" s="20" customFormat="1" ht="12" hidden="1" x14ac:dyDescent="0.2">
      <c r="D357" s="22"/>
      <c r="E357" s="21"/>
      <c r="F357" s="21"/>
      <c r="G357" s="21"/>
      <c r="J357" s="19"/>
      <c r="K357" s="26"/>
      <c r="L357" s="26"/>
      <c r="M357" s="26"/>
      <c r="N357" s="26"/>
      <c r="O357" s="26"/>
      <c r="P357" s="26"/>
      <c r="Q357" s="26"/>
      <c r="R357" s="26"/>
      <c r="S357" s="26"/>
      <c r="T357" s="26"/>
      <c r="U357" s="26"/>
      <c r="V357" s="26"/>
      <c r="W357" s="26"/>
    </row>
    <row r="358" spans="4:23" s="20" customFormat="1" ht="12" hidden="1" x14ac:dyDescent="0.2">
      <c r="D358" s="22"/>
      <c r="E358" s="21"/>
      <c r="F358" s="21"/>
      <c r="G358" s="21"/>
      <c r="J358" s="19"/>
      <c r="K358" s="26"/>
      <c r="L358" s="26"/>
      <c r="M358" s="26"/>
      <c r="N358" s="26"/>
      <c r="O358" s="26"/>
      <c r="P358" s="26"/>
      <c r="Q358" s="26"/>
      <c r="R358" s="26"/>
      <c r="S358" s="26"/>
      <c r="T358" s="26"/>
      <c r="U358" s="26"/>
      <c r="V358" s="26"/>
      <c r="W358" s="26"/>
    </row>
    <row r="359" spans="4:23" s="20" customFormat="1" ht="12" hidden="1" x14ac:dyDescent="0.2">
      <c r="D359" s="22"/>
      <c r="E359" s="21"/>
      <c r="F359" s="21"/>
      <c r="G359" s="21"/>
      <c r="J359" s="19"/>
      <c r="K359" s="26"/>
      <c r="L359" s="26"/>
      <c r="M359" s="26"/>
      <c r="N359" s="26"/>
      <c r="O359" s="26"/>
      <c r="P359" s="26"/>
      <c r="Q359" s="26"/>
      <c r="R359" s="26"/>
      <c r="S359" s="26"/>
      <c r="T359" s="26"/>
      <c r="U359" s="26"/>
      <c r="V359" s="26"/>
      <c r="W359" s="26"/>
    </row>
    <row r="360" spans="4:23" s="20" customFormat="1" ht="12" hidden="1" x14ac:dyDescent="0.2">
      <c r="D360" s="22"/>
      <c r="E360" s="21"/>
      <c r="F360" s="21"/>
      <c r="G360" s="21"/>
      <c r="J360" s="19"/>
      <c r="K360" s="26"/>
      <c r="L360" s="26"/>
      <c r="M360" s="26"/>
      <c r="N360" s="26"/>
      <c r="O360" s="26"/>
      <c r="P360" s="26"/>
      <c r="Q360" s="26"/>
      <c r="R360" s="26"/>
      <c r="S360" s="26"/>
      <c r="T360" s="26"/>
      <c r="U360" s="26"/>
      <c r="V360" s="26"/>
      <c r="W360" s="26"/>
    </row>
    <row r="361" spans="4:23" s="20" customFormat="1" ht="12" hidden="1" x14ac:dyDescent="0.2">
      <c r="D361" s="22"/>
      <c r="E361" s="21"/>
      <c r="F361" s="21"/>
      <c r="G361" s="21"/>
      <c r="J361" s="19"/>
      <c r="K361" s="26"/>
      <c r="L361" s="26"/>
      <c r="M361" s="26"/>
      <c r="N361" s="26"/>
      <c r="O361" s="26"/>
      <c r="P361" s="26"/>
      <c r="Q361" s="26"/>
      <c r="R361" s="26"/>
      <c r="S361" s="26"/>
      <c r="T361" s="26"/>
      <c r="U361" s="26"/>
      <c r="V361" s="26"/>
      <c r="W361" s="26"/>
    </row>
    <row r="362" spans="4:23" s="20" customFormat="1" ht="12" hidden="1" x14ac:dyDescent="0.2">
      <c r="D362" s="22"/>
      <c r="E362" s="21"/>
      <c r="F362" s="21"/>
      <c r="G362" s="21"/>
      <c r="J362" s="19"/>
      <c r="K362" s="26"/>
      <c r="L362" s="26"/>
      <c r="M362" s="26"/>
      <c r="N362" s="26"/>
      <c r="O362" s="26"/>
      <c r="P362" s="26"/>
      <c r="Q362" s="26"/>
      <c r="R362" s="26"/>
      <c r="S362" s="26"/>
      <c r="T362" s="26"/>
      <c r="U362" s="26"/>
      <c r="V362" s="26"/>
      <c r="W362" s="26"/>
    </row>
    <row r="363" spans="4:23" s="20" customFormat="1" ht="12" hidden="1" x14ac:dyDescent="0.2">
      <c r="D363" s="22"/>
      <c r="E363" s="21"/>
      <c r="F363" s="21"/>
      <c r="G363" s="21"/>
      <c r="J363" s="19"/>
      <c r="K363" s="26"/>
      <c r="L363" s="26"/>
      <c r="M363" s="26"/>
      <c r="N363" s="26"/>
      <c r="O363" s="26"/>
      <c r="P363" s="26"/>
      <c r="Q363" s="26"/>
      <c r="R363" s="26"/>
      <c r="S363" s="26"/>
      <c r="T363" s="26"/>
      <c r="U363" s="26"/>
      <c r="V363" s="26"/>
      <c r="W363" s="26"/>
    </row>
    <row r="364" spans="4:23" s="20" customFormat="1" ht="12" hidden="1" x14ac:dyDescent="0.2">
      <c r="D364" s="22"/>
      <c r="E364" s="21"/>
      <c r="F364" s="21"/>
      <c r="G364" s="21"/>
      <c r="J364" s="19"/>
      <c r="K364" s="26"/>
      <c r="L364" s="26"/>
      <c r="M364" s="26"/>
      <c r="N364" s="26"/>
      <c r="O364" s="26"/>
      <c r="P364" s="26"/>
      <c r="Q364" s="26"/>
      <c r="R364" s="26"/>
      <c r="S364" s="26"/>
      <c r="T364" s="26"/>
      <c r="U364" s="26"/>
      <c r="V364" s="26"/>
      <c r="W364" s="26"/>
    </row>
    <row r="365" spans="4:23" s="20" customFormat="1" ht="12" hidden="1" x14ac:dyDescent="0.2">
      <c r="D365" s="22"/>
      <c r="E365" s="21"/>
      <c r="F365" s="21"/>
      <c r="G365" s="21"/>
      <c r="J365" s="19"/>
      <c r="K365" s="26"/>
      <c r="L365" s="26"/>
      <c r="M365" s="26"/>
      <c r="N365" s="26"/>
      <c r="O365" s="26"/>
      <c r="P365" s="26"/>
      <c r="Q365" s="26"/>
      <c r="R365" s="26"/>
      <c r="S365" s="26"/>
      <c r="T365" s="26"/>
      <c r="U365" s="26"/>
      <c r="V365" s="26"/>
      <c r="W365" s="26"/>
    </row>
    <row r="366" spans="4:23" s="20" customFormat="1" ht="12" hidden="1" x14ac:dyDescent="0.2">
      <c r="D366" s="22"/>
      <c r="E366" s="21"/>
      <c r="F366" s="21"/>
      <c r="G366" s="21"/>
      <c r="J366" s="19"/>
      <c r="K366" s="26"/>
      <c r="L366" s="26"/>
      <c r="M366" s="26"/>
      <c r="N366" s="26"/>
      <c r="O366" s="26"/>
      <c r="P366" s="26"/>
      <c r="Q366" s="26"/>
      <c r="R366" s="26"/>
      <c r="S366" s="26"/>
      <c r="T366" s="26"/>
      <c r="U366" s="26"/>
      <c r="V366" s="26"/>
      <c r="W366" s="26"/>
    </row>
    <row r="367" spans="4:23" s="20" customFormat="1" ht="12" hidden="1" x14ac:dyDescent="0.2">
      <c r="D367" s="22"/>
      <c r="E367" s="21"/>
      <c r="F367" s="21"/>
      <c r="G367" s="21"/>
      <c r="J367" s="19"/>
      <c r="K367" s="26"/>
      <c r="L367" s="26"/>
      <c r="M367" s="26"/>
      <c r="N367" s="26"/>
      <c r="O367" s="26"/>
      <c r="P367" s="26"/>
      <c r="Q367" s="26"/>
      <c r="R367" s="26"/>
      <c r="S367" s="26"/>
      <c r="T367" s="26"/>
      <c r="U367" s="26"/>
      <c r="V367" s="26"/>
      <c r="W367" s="26"/>
    </row>
    <row r="368" spans="4:23" s="20" customFormat="1" ht="12" hidden="1" x14ac:dyDescent="0.2">
      <c r="D368" s="22"/>
      <c r="E368" s="21"/>
      <c r="F368" s="21"/>
      <c r="G368" s="21"/>
      <c r="J368" s="19"/>
      <c r="K368" s="26"/>
      <c r="L368" s="26"/>
      <c r="M368" s="26"/>
      <c r="N368" s="26"/>
      <c r="O368" s="26"/>
      <c r="P368" s="26"/>
      <c r="Q368" s="26"/>
      <c r="R368" s="26"/>
      <c r="S368" s="26"/>
      <c r="T368" s="26"/>
      <c r="U368" s="26"/>
      <c r="V368" s="26"/>
      <c r="W368" s="26"/>
    </row>
    <row r="369" spans="4:23" s="20" customFormat="1" ht="12" hidden="1" x14ac:dyDescent="0.2">
      <c r="D369" s="22"/>
      <c r="E369" s="21"/>
      <c r="F369" s="21"/>
      <c r="G369" s="21"/>
      <c r="J369" s="19"/>
      <c r="K369" s="26"/>
      <c r="L369" s="26"/>
      <c r="M369" s="26"/>
      <c r="N369" s="26"/>
      <c r="O369" s="26"/>
      <c r="P369" s="26"/>
      <c r="Q369" s="26"/>
      <c r="R369" s="26"/>
      <c r="S369" s="26"/>
      <c r="T369" s="26"/>
      <c r="U369" s="26"/>
      <c r="V369" s="26"/>
      <c r="W369" s="26"/>
    </row>
    <row r="370" spans="4:23" s="20" customFormat="1" ht="12" hidden="1" x14ac:dyDescent="0.2">
      <c r="D370" s="22"/>
      <c r="E370" s="21"/>
      <c r="F370" s="21"/>
      <c r="G370" s="21"/>
      <c r="J370" s="19"/>
      <c r="K370" s="26"/>
      <c r="L370" s="26"/>
      <c r="M370" s="26"/>
      <c r="N370" s="26"/>
      <c r="O370" s="26"/>
      <c r="P370" s="26"/>
      <c r="Q370" s="26"/>
      <c r="R370" s="26"/>
      <c r="S370" s="26"/>
      <c r="T370" s="26"/>
      <c r="U370" s="26"/>
      <c r="V370" s="26"/>
      <c r="W370" s="26"/>
    </row>
    <row r="371" spans="4:23" s="20" customFormat="1" ht="12" hidden="1" x14ac:dyDescent="0.2">
      <c r="D371" s="22"/>
      <c r="E371" s="21"/>
      <c r="F371" s="21"/>
      <c r="G371" s="21"/>
      <c r="J371" s="19"/>
      <c r="K371" s="26"/>
      <c r="L371" s="26"/>
      <c r="M371" s="26"/>
      <c r="N371" s="26"/>
      <c r="O371" s="26"/>
      <c r="P371" s="26"/>
      <c r="Q371" s="26"/>
      <c r="R371" s="26"/>
      <c r="S371" s="26"/>
      <c r="T371" s="26"/>
      <c r="U371" s="26"/>
      <c r="V371" s="26"/>
      <c r="W371" s="26"/>
    </row>
    <row r="372" spans="4:23" s="20" customFormat="1" ht="12" hidden="1" x14ac:dyDescent="0.2">
      <c r="D372" s="22"/>
      <c r="E372" s="21"/>
      <c r="F372" s="21"/>
      <c r="G372" s="21"/>
      <c r="J372" s="19"/>
      <c r="K372" s="26"/>
      <c r="L372" s="26"/>
      <c r="M372" s="26"/>
      <c r="N372" s="26"/>
      <c r="O372" s="26"/>
      <c r="P372" s="26"/>
      <c r="Q372" s="26"/>
      <c r="R372" s="26"/>
      <c r="S372" s="26"/>
      <c r="T372" s="26"/>
      <c r="U372" s="26"/>
      <c r="V372" s="26"/>
      <c r="W372" s="26"/>
    </row>
    <row r="373" spans="4:23" s="20" customFormat="1" ht="12" hidden="1" x14ac:dyDescent="0.2">
      <c r="D373" s="22"/>
      <c r="E373" s="21"/>
      <c r="F373" s="21"/>
      <c r="G373" s="21"/>
      <c r="J373" s="19"/>
      <c r="K373" s="26"/>
      <c r="L373" s="26"/>
      <c r="M373" s="26"/>
      <c r="N373" s="26"/>
      <c r="O373" s="26"/>
      <c r="P373" s="26"/>
      <c r="Q373" s="26"/>
      <c r="R373" s="26"/>
      <c r="S373" s="26"/>
      <c r="T373" s="26"/>
      <c r="U373" s="26"/>
      <c r="V373" s="26"/>
      <c r="W373" s="26"/>
    </row>
    <row r="374" spans="4:23" s="20" customFormat="1" ht="12" hidden="1" x14ac:dyDescent="0.2">
      <c r="D374" s="22"/>
      <c r="E374" s="21"/>
      <c r="F374" s="21"/>
      <c r="G374" s="21"/>
      <c r="J374" s="19"/>
      <c r="K374" s="26"/>
      <c r="L374" s="26"/>
      <c r="M374" s="26"/>
      <c r="N374" s="26"/>
      <c r="O374" s="26"/>
      <c r="P374" s="26"/>
      <c r="Q374" s="26"/>
      <c r="R374" s="26"/>
      <c r="S374" s="26"/>
      <c r="T374" s="26"/>
      <c r="U374" s="26"/>
      <c r="V374" s="26"/>
      <c r="W374" s="26"/>
    </row>
    <row r="375" spans="4:23" s="20" customFormat="1" ht="12" hidden="1" x14ac:dyDescent="0.2">
      <c r="D375" s="22"/>
      <c r="E375" s="21"/>
      <c r="F375" s="21"/>
      <c r="G375" s="21"/>
      <c r="J375" s="19"/>
      <c r="K375" s="26"/>
      <c r="L375" s="26"/>
      <c r="M375" s="26"/>
      <c r="N375" s="26"/>
      <c r="O375" s="26"/>
      <c r="P375" s="26"/>
      <c r="Q375" s="26"/>
      <c r="R375" s="26"/>
      <c r="S375" s="26"/>
      <c r="T375" s="26"/>
      <c r="U375" s="26"/>
      <c r="V375" s="26"/>
      <c r="W375" s="26"/>
    </row>
    <row r="376" spans="4:23" s="20" customFormat="1" ht="12" hidden="1" x14ac:dyDescent="0.2">
      <c r="D376" s="22"/>
      <c r="E376" s="21"/>
      <c r="F376" s="21"/>
      <c r="G376" s="21"/>
      <c r="J376" s="19"/>
      <c r="K376" s="26"/>
      <c r="L376" s="26"/>
      <c r="M376" s="26"/>
      <c r="N376" s="26"/>
      <c r="O376" s="26"/>
      <c r="P376" s="26"/>
      <c r="Q376" s="26"/>
      <c r="R376" s="26"/>
      <c r="S376" s="26"/>
      <c r="T376" s="26"/>
      <c r="U376" s="26"/>
      <c r="V376" s="26"/>
      <c r="W376" s="26"/>
    </row>
    <row r="377" spans="4:23" s="20" customFormat="1" ht="12" hidden="1" x14ac:dyDescent="0.2">
      <c r="D377" s="22"/>
      <c r="E377" s="21"/>
      <c r="F377" s="21"/>
      <c r="G377" s="21"/>
      <c r="J377" s="19"/>
      <c r="K377" s="26"/>
      <c r="L377" s="26"/>
      <c r="M377" s="26"/>
      <c r="N377" s="26"/>
      <c r="O377" s="26"/>
      <c r="P377" s="26"/>
      <c r="Q377" s="26"/>
      <c r="R377" s="26"/>
      <c r="S377" s="26"/>
      <c r="T377" s="26"/>
      <c r="U377" s="26"/>
      <c r="V377" s="26"/>
      <c r="W377" s="26"/>
    </row>
    <row r="378" spans="4:23" s="20" customFormat="1" ht="12" hidden="1" x14ac:dyDescent="0.2">
      <c r="D378" s="22"/>
      <c r="E378" s="21"/>
      <c r="F378" s="21"/>
      <c r="G378" s="21"/>
      <c r="J378" s="19"/>
      <c r="K378" s="26"/>
      <c r="L378" s="26"/>
      <c r="M378" s="26"/>
      <c r="N378" s="26"/>
      <c r="O378" s="26"/>
      <c r="P378" s="26"/>
      <c r="Q378" s="26"/>
      <c r="R378" s="26"/>
      <c r="S378" s="26"/>
      <c r="T378" s="26"/>
      <c r="U378" s="26"/>
      <c r="V378" s="26"/>
      <c r="W378" s="26"/>
    </row>
    <row r="379" spans="4:23" s="20" customFormat="1" ht="12" hidden="1" x14ac:dyDescent="0.2">
      <c r="D379" s="22"/>
      <c r="E379" s="21"/>
      <c r="F379" s="21"/>
      <c r="G379" s="21"/>
      <c r="J379" s="19"/>
      <c r="K379" s="26"/>
      <c r="L379" s="26"/>
      <c r="M379" s="26"/>
      <c r="N379" s="26"/>
      <c r="O379" s="26"/>
      <c r="P379" s="26"/>
      <c r="Q379" s="26"/>
      <c r="R379" s="26"/>
      <c r="S379" s="26"/>
      <c r="T379" s="26"/>
      <c r="U379" s="26"/>
      <c r="V379" s="26"/>
      <c r="W379" s="26"/>
    </row>
    <row r="380" spans="4:23" s="20" customFormat="1" ht="12" hidden="1" x14ac:dyDescent="0.2">
      <c r="D380" s="22"/>
      <c r="E380" s="21"/>
      <c r="F380" s="21"/>
      <c r="G380" s="21"/>
      <c r="J380" s="19"/>
      <c r="K380" s="26"/>
      <c r="L380" s="26"/>
      <c r="M380" s="26"/>
      <c r="N380" s="26"/>
      <c r="O380" s="26"/>
      <c r="P380" s="26"/>
      <c r="Q380" s="26"/>
      <c r="R380" s="26"/>
      <c r="S380" s="26"/>
      <c r="T380" s="26"/>
      <c r="U380" s="26"/>
      <c r="V380" s="26"/>
      <c r="W380" s="26"/>
    </row>
    <row r="381" spans="4:23" s="20" customFormat="1" ht="12" hidden="1" x14ac:dyDescent="0.2">
      <c r="D381" s="22"/>
      <c r="E381" s="21"/>
      <c r="F381" s="21"/>
      <c r="G381" s="21"/>
      <c r="J381" s="19"/>
      <c r="K381" s="26"/>
      <c r="L381" s="26"/>
      <c r="M381" s="26"/>
      <c r="N381" s="26"/>
      <c r="O381" s="26"/>
      <c r="P381" s="26"/>
      <c r="Q381" s="26"/>
      <c r="R381" s="26"/>
      <c r="S381" s="26"/>
      <c r="T381" s="26"/>
      <c r="U381" s="26"/>
      <c r="V381" s="26"/>
      <c r="W381" s="26"/>
    </row>
    <row r="382" spans="4:23" s="20" customFormat="1" ht="12" hidden="1" x14ac:dyDescent="0.2">
      <c r="D382" s="22"/>
      <c r="E382" s="21"/>
      <c r="F382" s="21"/>
      <c r="G382" s="21"/>
      <c r="J382" s="19"/>
      <c r="K382" s="26"/>
      <c r="L382" s="26"/>
      <c r="M382" s="26"/>
      <c r="N382" s="26"/>
      <c r="O382" s="26"/>
      <c r="P382" s="26"/>
      <c r="Q382" s="26"/>
      <c r="R382" s="26"/>
      <c r="S382" s="26"/>
      <c r="T382" s="26"/>
      <c r="U382" s="26"/>
      <c r="V382" s="26"/>
      <c r="W382" s="26"/>
    </row>
    <row r="383" spans="4:23" s="20" customFormat="1" ht="12" hidden="1" x14ac:dyDescent="0.2">
      <c r="D383" s="22"/>
      <c r="E383" s="21"/>
      <c r="F383" s="21"/>
      <c r="G383" s="21"/>
      <c r="J383" s="19"/>
      <c r="K383" s="26"/>
      <c r="L383" s="26"/>
      <c r="M383" s="26"/>
      <c r="N383" s="26"/>
      <c r="O383" s="26"/>
      <c r="P383" s="26"/>
      <c r="Q383" s="26"/>
      <c r="R383" s="26"/>
      <c r="S383" s="26"/>
      <c r="T383" s="26"/>
      <c r="U383" s="26"/>
      <c r="V383" s="26"/>
      <c r="W383" s="26"/>
    </row>
    <row r="384" spans="4:23" s="20" customFormat="1" ht="12" hidden="1" x14ac:dyDescent="0.2">
      <c r="D384" s="22"/>
      <c r="E384" s="21"/>
      <c r="F384" s="21"/>
      <c r="G384" s="21"/>
      <c r="J384" s="19"/>
      <c r="K384" s="26"/>
      <c r="L384" s="26"/>
      <c r="M384" s="26"/>
      <c r="N384" s="26"/>
      <c r="O384" s="26"/>
      <c r="P384" s="26"/>
      <c r="Q384" s="26"/>
      <c r="R384" s="26"/>
      <c r="S384" s="26"/>
      <c r="T384" s="26"/>
      <c r="U384" s="26"/>
      <c r="V384" s="26"/>
      <c r="W384" s="26"/>
    </row>
    <row r="385" spans="4:23" s="20" customFormat="1" ht="12" hidden="1" x14ac:dyDescent="0.2">
      <c r="D385" s="22"/>
      <c r="E385" s="21"/>
      <c r="F385" s="21"/>
      <c r="G385" s="21"/>
      <c r="J385" s="19"/>
      <c r="K385" s="26"/>
      <c r="L385" s="26"/>
      <c r="M385" s="26"/>
      <c r="N385" s="26"/>
      <c r="O385" s="26"/>
      <c r="P385" s="26"/>
      <c r="Q385" s="26"/>
      <c r="R385" s="26"/>
      <c r="S385" s="26"/>
      <c r="T385" s="26"/>
      <c r="U385" s="26"/>
      <c r="V385" s="26"/>
      <c r="W385" s="26"/>
    </row>
    <row r="386" spans="4:23" s="20" customFormat="1" ht="12" hidden="1" x14ac:dyDescent="0.2">
      <c r="D386" s="22"/>
      <c r="E386" s="21"/>
      <c r="F386" s="21"/>
      <c r="G386" s="21"/>
      <c r="J386" s="19"/>
      <c r="K386" s="26"/>
      <c r="L386" s="26"/>
      <c r="M386" s="26"/>
      <c r="N386" s="26"/>
      <c r="O386" s="26"/>
      <c r="P386" s="26"/>
      <c r="Q386" s="26"/>
      <c r="R386" s="26"/>
      <c r="S386" s="26"/>
      <c r="T386" s="26"/>
      <c r="U386" s="26"/>
      <c r="V386" s="26"/>
      <c r="W386" s="26"/>
    </row>
    <row r="387" spans="4:23" s="20" customFormat="1" ht="12" hidden="1" x14ac:dyDescent="0.2">
      <c r="D387" s="22"/>
      <c r="E387" s="21"/>
      <c r="F387" s="21"/>
      <c r="G387" s="21"/>
      <c r="J387" s="19"/>
      <c r="K387" s="26"/>
      <c r="L387" s="26"/>
      <c r="M387" s="26"/>
      <c r="N387" s="26"/>
      <c r="O387" s="26"/>
      <c r="P387" s="26"/>
      <c r="Q387" s="26"/>
      <c r="R387" s="26"/>
      <c r="S387" s="26"/>
      <c r="T387" s="26"/>
      <c r="U387" s="26"/>
      <c r="V387" s="26"/>
      <c r="W387" s="26"/>
    </row>
    <row r="388" spans="4:23" s="20" customFormat="1" ht="12" hidden="1" x14ac:dyDescent="0.2">
      <c r="D388" s="22"/>
      <c r="E388" s="21"/>
      <c r="F388" s="21"/>
      <c r="G388" s="21"/>
      <c r="J388" s="19"/>
      <c r="K388" s="26"/>
      <c r="L388" s="26"/>
      <c r="M388" s="26"/>
      <c r="N388" s="26"/>
      <c r="O388" s="26"/>
      <c r="P388" s="26"/>
      <c r="Q388" s="26"/>
      <c r="R388" s="26"/>
      <c r="S388" s="26"/>
      <c r="T388" s="26"/>
      <c r="U388" s="26"/>
      <c r="V388" s="26"/>
      <c r="W388" s="26"/>
    </row>
    <row r="389" spans="4:23" s="20" customFormat="1" ht="12" hidden="1" x14ac:dyDescent="0.2">
      <c r="D389" s="22"/>
      <c r="E389" s="21"/>
      <c r="F389" s="21"/>
      <c r="G389" s="21"/>
      <c r="J389" s="19"/>
      <c r="K389" s="26"/>
      <c r="L389" s="26"/>
      <c r="M389" s="26"/>
      <c r="N389" s="26"/>
      <c r="O389" s="26"/>
      <c r="P389" s="26"/>
      <c r="Q389" s="26"/>
      <c r="R389" s="26"/>
      <c r="S389" s="26"/>
      <c r="T389" s="26"/>
      <c r="U389" s="26"/>
      <c r="V389" s="26"/>
      <c r="W389" s="26"/>
    </row>
    <row r="390" spans="4:23" s="20" customFormat="1" ht="12" hidden="1" x14ac:dyDescent="0.2">
      <c r="D390" s="22"/>
      <c r="E390" s="21"/>
      <c r="F390" s="21"/>
      <c r="G390" s="21"/>
      <c r="J390" s="19"/>
      <c r="K390" s="26"/>
      <c r="L390" s="26"/>
      <c r="M390" s="26"/>
      <c r="N390" s="26"/>
      <c r="O390" s="26"/>
      <c r="P390" s="26"/>
      <c r="Q390" s="26"/>
      <c r="R390" s="26"/>
      <c r="S390" s="26"/>
      <c r="T390" s="26"/>
      <c r="U390" s="26"/>
      <c r="V390" s="26"/>
      <c r="W390" s="26"/>
    </row>
    <row r="391" spans="4:23" s="20" customFormat="1" ht="12" hidden="1" x14ac:dyDescent="0.2">
      <c r="D391" s="22"/>
      <c r="E391" s="21"/>
      <c r="F391" s="21"/>
      <c r="G391" s="21"/>
      <c r="J391" s="19"/>
      <c r="K391" s="26"/>
      <c r="L391" s="26"/>
      <c r="M391" s="26"/>
      <c r="N391" s="26"/>
      <c r="O391" s="26"/>
      <c r="P391" s="26"/>
      <c r="Q391" s="26"/>
      <c r="R391" s="26"/>
      <c r="S391" s="26"/>
      <c r="T391" s="26"/>
      <c r="U391" s="26"/>
      <c r="V391" s="26"/>
      <c r="W391" s="26"/>
    </row>
    <row r="392" spans="4:23" s="20" customFormat="1" ht="12" hidden="1" x14ac:dyDescent="0.2">
      <c r="D392" s="22"/>
      <c r="E392" s="21"/>
      <c r="F392" s="21"/>
      <c r="G392" s="21"/>
      <c r="J392" s="19"/>
      <c r="K392" s="26"/>
      <c r="L392" s="26"/>
      <c r="M392" s="26"/>
      <c r="N392" s="26"/>
      <c r="O392" s="26"/>
      <c r="P392" s="26"/>
      <c r="Q392" s="26"/>
      <c r="R392" s="26"/>
      <c r="S392" s="26"/>
      <c r="T392" s="26"/>
      <c r="U392" s="26"/>
      <c r="V392" s="26"/>
      <c r="W392" s="26"/>
    </row>
    <row r="393" spans="4:23" s="20" customFormat="1" ht="12" hidden="1" x14ac:dyDescent="0.2">
      <c r="D393" s="22"/>
      <c r="E393" s="21"/>
      <c r="F393" s="21"/>
      <c r="G393" s="21"/>
      <c r="J393" s="19"/>
      <c r="K393" s="26"/>
      <c r="L393" s="26"/>
      <c r="M393" s="26"/>
      <c r="N393" s="26"/>
      <c r="O393" s="26"/>
      <c r="P393" s="26"/>
      <c r="Q393" s="26"/>
      <c r="R393" s="26"/>
      <c r="S393" s="26"/>
      <c r="T393" s="26"/>
      <c r="U393" s="26"/>
      <c r="V393" s="26"/>
      <c r="W393" s="26"/>
    </row>
    <row r="394" spans="4:23" s="20" customFormat="1" ht="12" hidden="1" x14ac:dyDescent="0.2">
      <c r="D394" s="22"/>
      <c r="E394" s="21"/>
      <c r="F394" s="21"/>
      <c r="G394" s="21"/>
      <c r="J394" s="19"/>
      <c r="K394" s="26"/>
      <c r="L394" s="26"/>
      <c r="M394" s="26"/>
      <c r="N394" s="26"/>
      <c r="O394" s="26"/>
      <c r="P394" s="26"/>
      <c r="Q394" s="26"/>
      <c r="R394" s="26"/>
      <c r="S394" s="26"/>
      <c r="T394" s="26"/>
      <c r="U394" s="26"/>
      <c r="V394" s="26"/>
      <c r="W394" s="26"/>
    </row>
    <row r="395" spans="4:23" s="20" customFormat="1" ht="12" hidden="1" x14ac:dyDescent="0.2">
      <c r="D395" s="22"/>
      <c r="E395" s="21"/>
      <c r="F395" s="21"/>
      <c r="G395" s="21"/>
      <c r="J395" s="19"/>
      <c r="K395" s="26"/>
      <c r="L395" s="26"/>
      <c r="M395" s="26"/>
      <c r="N395" s="26"/>
      <c r="O395" s="26"/>
      <c r="P395" s="26"/>
      <c r="Q395" s="26"/>
      <c r="R395" s="26"/>
      <c r="S395" s="26"/>
      <c r="T395" s="26"/>
      <c r="U395" s="26"/>
      <c r="V395" s="26"/>
      <c r="W395" s="26"/>
    </row>
    <row r="396" spans="4:23" s="20" customFormat="1" ht="12" hidden="1" x14ac:dyDescent="0.2">
      <c r="D396" s="22"/>
      <c r="E396" s="21"/>
      <c r="F396" s="21"/>
      <c r="G396" s="21"/>
      <c r="J396" s="19"/>
      <c r="K396" s="26"/>
      <c r="L396" s="26"/>
      <c r="M396" s="26"/>
      <c r="N396" s="26"/>
      <c r="O396" s="26"/>
      <c r="P396" s="26"/>
      <c r="Q396" s="26"/>
      <c r="R396" s="26"/>
      <c r="S396" s="26"/>
      <c r="T396" s="26"/>
      <c r="U396" s="26"/>
      <c r="V396" s="26"/>
      <c r="W396" s="26"/>
    </row>
    <row r="397" spans="4:23" s="20" customFormat="1" ht="12" hidden="1" x14ac:dyDescent="0.2">
      <c r="D397" s="22"/>
      <c r="E397" s="21"/>
      <c r="F397" s="21"/>
      <c r="G397" s="21"/>
      <c r="J397" s="19"/>
      <c r="K397" s="26"/>
      <c r="L397" s="26"/>
      <c r="M397" s="26"/>
      <c r="N397" s="26"/>
      <c r="O397" s="26"/>
      <c r="P397" s="26"/>
      <c r="Q397" s="26"/>
      <c r="R397" s="26"/>
      <c r="S397" s="26"/>
      <c r="T397" s="26"/>
      <c r="U397" s="26"/>
      <c r="V397" s="26"/>
      <c r="W397" s="26"/>
    </row>
    <row r="398" spans="4:23" s="20" customFormat="1" ht="12" hidden="1" x14ac:dyDescent="0.2">
      <c r="D398" s="22"/>
      <c r="E398" s="21"/>
      <c r="F398" s="21"/>
      <c r="G398" s="21"/>
      <c r="J398" s="19"/>
      <c r="K398" s="26"/>
      <c r="L398" s="26"/>
      <c r="M398" s="26"/>
      <c r="N398" s="26"/>
      <c r="O398" s="26"/>
      <c r="P398" s="26"/>
      <c r="Q398" s="26"/>
      <c r="R398" s="26"/>
      <c r="S398" s="26"/>
      <c r="T398" s="26"/>
      <c r="U398" s="26"/>
      <c r="V398" s="26"/>
      <c r="W398" s="26"/>
    </row>
    <row r="399" spans="4:23" s="20" customFormat="1" ht="12" hidden="1" x14ac:dyDescent="0.2">
      <c r="D399" s="22"/>
      <c r="E399" s="21"/>
      <c r="F399" s="21"/>
      <c r="G399" s="21"/>
      <c r="J399" s="19"/>
      <c r="K399" s="26"/>
      <c r="L399" s="26"/>
      <c r="M399" s="26"/>
      <c r="N399" s="26"/>
      <c r="O399" s="26"/>
      <c r="P399" s="26"/>
      <c r="Q399" s="26"/>
      <c r="R399" s="26"/>
      <c r="S399" s="26"/>
      <c r="T399" s="26"/>
      <c r="U399" s="26"/>
      <c r="V399" s="26"/>
      <c r="W399" s="26"/>
    </row>
    <row r="400" spans="4:23" s="20" customFormat="1" ht="12" hidden="1" x14ac:dyDescent="0.2">
      <c r="D400" s="22"/>
      <c r="E400" s="21"/>
      <c r="F400" s="21"/>
      <c r="G400" s="21"/>
      <c r="J400" s="19"/>
      <c r="K400" s="26"/>
      <c r="L400" s="26"/>
      <c r="M400" s="26"/>
      <c r="N400" s="26"/>
      <c r="O400" s="26"/>
      <c r="P400" s="26"/>
      <c r="Q400" s="26"/>
      <c r="R400" s="26"/>
      <c r="S400" s="26"/>
      <c r="T400" s="26"/>
      <c r="U400" s="26"/>
      <c r="V400" s="26"/>
      <c r="W400" s="26"/>
    </row>
    <row r="401" spans="4:23" s="20" customFormat="1" ht="12" hidden="1" x14ac:dyDescent="0.2">
      <c r="D401" s="22"/>
      <c r="E401" s="21"/>
      <c r="F401" s="21"/>
      <c r="G401" s="21"/>
      <c r="J401" s="19"/>
      <c r="K401" s="26"/>
      <c r="L401" s="26"/>
      <c r="M401" s="26"/>
      <c r="N401" s="26"/>
      <c r="O401" s="26"/>
      <c r="P401" s="26"/>
      <c r="Q401" s="26"/>
      <c r="R401" s="26"/>
      <c r="S401" s="26"/>
      <c r="T401" s="26"/>
      <c r="U401" s="26"/>
      <c r="V401" s="26"/>
      <c r="W401" s="26"/>
    </row>
    <row r="402" spans="4:23" s="20" customFormat="1" ht="12" hidden="1" x14ac:dyDescent="0.2">
      <c r="D402" s="22"/>
      <c r="E402" s="21"/>
      <c r="F402" s="21"/>
      <c r="G402" s="21"/>
      <c r="J402" s="19"/>
      <c r="K402" s="26"/>
      <c r="L402" s="26"/>
      <c r="M402" s="26"/>
      <c r="N402" s="26"/>
      <c r="O402" s="26"/>
      <c r="P402" s="26"/>
      <c r="Q402" s="26"/>
      <c r="R402" s="26"/>
      <c r="S402" s="26"/>
      <c r="T402" s="26"/>
      <c r="U402" s="26"/>
      <c r="V402" s="26"/>
      <c r="W402" s="26"/>
    </row>
    <row r="403" spans="4:23" s="20" customFormat="1" ht="12" hidden="1" x14ac:dyDescent="0.2">
      <c r="D403" s="22"/>
      <c r="E403" s="21"/>
      <c r="F403" s="21"/>
      <c r="G403" s="21"/>
      <c r="J403" s="19"/>
      <c r="K403" s="26"/>
      <c r="L403" s="26"/>
      <c r="M403" s="26"/>
      <c r="N403" s="26"/>
      <c r="O403" s="26"/>
      <c r="P403" s="26"/>
      <c r="Q403" s="26"/>
      <c r="R403" s="26"/>
      <c r="S403" s="26"/>
      <c r="T403" s="26"/>
      <c r="U403" s="26"/>
      <c r="V403" s="26"/>
      <c r="W403" s="26"/>
    </row>
    <row r="404" spans="4:23" s="20" customFormat="1" ht="12" hidden="1" x14ac:dyDescent="0.2">
      <c r="D404" s="22"/>
      <c r="E404" s="21"/>
      <c r="F404" s="21"/>
      <c r="G404" s="21"/>
      <c r="J404" s="19"/>
      <c r="K404" s="26"/>
      <c r="L404" s="26"/>
      <c r="M404" s="26"/>
      <c r="N404" s="26"/>
      <c r="O404" s="26"/>
      <c r="P404" s="26"/>
      <c r="Q404" s="26"/>
      <c r="R404" s="26"/>
      <c r="S404" s="26"/>
      <c r="T404" s="26"/>
      <c r="U404" s="26"/>
      <c r="V404" s="26"/>
      <c r="W404" s="26"/>
    </row>
    <row r="405" spans="4:23" s="20" customFormat="1" ht="12" hidden="1" x14ac:dyDescent="0.2">
      <c r="D405" s="22"/>
      <c r="E405" s="21"/>
      <c r="F405" s="21"/>
      <c r="G405" s="21"/>
      <c r="J405" s="19"/>
      <c r="K405" s="26"/>
      <c r="L405" s="26"/>
      <c r="M405" s="26"/>
      <c r="N405" s="26"/>
      <c r="O405" s="26"/>
      <c r="P405" s="26"/>
      <c r="Q405" s="26"/>
      <c r="R405" s="26"/>
      <c r="S405" s="26"/>
      <c r="T405" s="26"/>
      <c r="U405" s="26"/>
      <c r="V405" s="26"/>
      <c r="W405" s="26"/>
    </row>
    <row r="406" spans="4:23" s="20" customFormat="1" ht="12" hidden="1" x14ac:dyDescent="0.2">
      <c r="D406" s="22"/>
      <c r="E406" s="21"/>
      <c r="F406" s="21"/>
      <c r="G406" s="21"/>
      <c r="J406" s="19"/>
      <c r="K406" s="26"/>
      <c r="L406" s="26"/>
      <c r="M406" s="26"/>
      <c r="N406" s="26"/>
      <c r="O406" s="26"/>
      <c r="P406" s="26"/>
      <c r="Q406" s="26"/>
      <c r="R406" s="26"/>
      <c r="S406" s="26"/>
      <c r="T406" s="26"/>
      <c r="U406" s="26"/>
      <c r="V406" s="26"/>
      <c r="W406" s="26"/>
    </row>
    <row r="407" spans="4:23" s="20" customFormat="1" ht="12" hidden="1" x14ac:dyDescent="0.2">
      <c r="D407" s="22"/>
      <c r="E407" s="21"/>
      <c r="F407" s="21"/>
      <c r="G407" s="21"/>
      <c r="J407" s="19"/>
      <c r="K407" s="26"/>
      <c r="L407" s="26"/>
      <c r="M407" s="26"/>
      <c r="N407" s="26"/>
      <c r="O407" s="26"/>
      <c r="P407" s="26"/>
      <c r="Q407" s="26"/>
      <c r="R407" s="26"/>
      <c r="S407" s="26"/>
      <c r="T407" s="26"/>
      <c r="U407" s="26"/>
      <c r="V407" s="26"/>
      <c r="W407" s="26"/>
    </row>
    <row r="408" spans="4:23" s="20" customFormat="1" ht="12" hidden="1" x14ac:dyDescent="0.2">
      <c r="D408" s="22"/>
      <c r="E408" s="21"/>
      <c r="F408" s="21"/>
      <c r="G408" s="21"/>
      <c r="J408" s="19"/>
      <c r="K408" s="26"/>
      <c r="L408" s="26"/>
      <c r="M408" s="26"/>
      <c r="N408" s="26"/>
      <c r="O408" s="26"/>
      <c r="P408" s="26"/>
      <c r="Q408" s="26"/>
      <c r="R408" s="26"/>
      <c r="S408" s="26"/>
      <c r="T408" s="26"/>
      <c r="U408" s="26"/>
      <c r="V408" s="26"/>
      <c r="W408" s="26"/>
    </row>
    <row r="409" spans="4:23" s="20" customFormat="1" ht="12" hidden="1" x14ac:dyDescent="0.2">
      <c r="D409" s="22"/>
      <c r="E409" s="21"/>
      <c r="F409" s="21"/>
      <c r="G409" s="21"/>
      <c r="J409" s="19"/>
      <c r="K409" s="26"/>
      <c r="L409" s="26"/>
      <c r="M409" s="26"/>
      <c r="N409" s="26"/>
      <c r="O409" s="26"/>
      <c r="P409" s="26"/>
      <c r="Q409" s="26"/>
      <c r="R409" s="26"/>
      <c r="S409" s="26"/>
      <c r="T409" s="26"/>
      <c r="U409" s="26"/>
      <c r="V409" s="26"/>
      <c r="W409" s="26"/>
    </row>
    <row r="410" spans="4:23" s="20" customFormat="1" ht="12" hidden="1" x14ac:dyDescent="0.2">
      <c r="D410" s="22"/>
      <c r="E410" s="21"/>
      <c r="F410" s="21"/>
      <c r="G410" s="21"/>
      <c r="J410" s="19"/>
      <c r="K410" s="26"/>
      <c r="L410" s="26"/>
      <c r="M410" s="26"/>
      <c r="N410" s="26"/>
      <c r="O410" s="26"/>
      <c r="P410" s="26"/>
      <c r="Q410" s="26"/>
      <c r="R410" s="26"/>
      <c r="S410" s="26"/>
      <c r="T410" s="26"/>
      <c r="U410" s="26"/>
      <c r="V410" s="26"/>
      <c r="W410" s="26"/>
    </row>
    <row r="411" spans="4:23" s="20" customFormat="1" ht="12" hidden="1" x14ac:dyDescent="0.2">
      <c r="D411" s="22"/>
      <c r="E411" s="21"/>
      <c r="F411" s="21"/>
      <c r="G411" s="21"/>
      <c r="J411" s="19"/>
      <c r="K411" s="26"/>
      <c r="L411" s="26"/>
      <c r="M411" s="26"/>
      <c r="N411" s="26"/>
      <c r="O411" s="26"/>
      <c r="P411" s="26"/>
      <c r="Q411" s="26"/>
      <c r="R411" s="26"/>
      <c r="S411" s="26"/>
      <c r="T411" s="26"/>
      <c r="U411" s="26"/>
      <c r="V411" s="26"/>
      <c r="W411" s="26"/>
    </row>
    <row r="412" spans="4:23" s="20" customFormat="1" ht="12" hidden="1" x14ac:dyDescent="0.2">
      <c r="D412" s="22"/>
      <c r="E412" s="21"/>
      <c r="F412" s="21"/>
      <c r="G412" s="21"/>
      <c r="J412" s="19"/>
      <c r="K412" s="26"/>
      <c r="L412" s="26"/>
      <c r="M412" s="26"/>
      <c r="N412" s="26"/>
      <c r="O412" s="26"/>
      <c r="P412" s="26"/>
      <c r="Q412" s="26"/>
      <c r="R412" s="26"/>
      <c r="S412" s="26"/>
      <c r="T412" s="26"/>
      <c r="U412" s="26"/>
      <c r="V412" s="26"/>
      <c r="W412" s="26"/>
    </row>
    <row r="413" spans="4:23" s="20" customFormat="1" ht="12" hidden="1" x14ac:dyDescent="0.2">
      <c r="D413" s="22"/>
      <c r="E413" s="21"/>
      <c r="F413" s="21"/>
      <c r="G413" s="21"/>
      <c r="J413" s="19"/>
      <c r="K413" s="26"/>
      <c r="L413" s="26"/>
      <c r="M413" s="26"/>
      <c r="N413" s="26"/>
      <c r="O413" s="26"/>
      <c r="P413" s="26"/>
      <c r="Q413" s="26"/>
      <c r="R413" s="26"/>
      <c r="S413" s="26"/>
      <c r="T413" s="26"/>
      <c r="U413" s="26"/>
      <c r="V413" s="26"/>
      <c r="W413" s="26"/>
    </row>
    <row r="414" spans="4:23" s="20" customFormat="1" ht="12" hidden="1" x14ac:dyDescent="0.2">
      <c r="D414" s="22"/>
      <c r="E414" s="21"/>
      <c r="F414" s="21"/>
      <c r="G414" s="21"/>
      <c r="J414" s="19"/>
      <c r="K414" s="26"/>
      <c r="L414" s="26"/>
      <c r="M414" s="26"/>
      <c r="N414" s="26"/>
      <c r="O414" s="26"/>
      <c r="P414" s="26"/>
      <c r="Q414" s="26"/>
      <c r="R414" s="26"/>
      <c r="S414" s="26"/>
      <c r="T414" s="26"/>
      <c r="U414" s="26"/>
      <c r="V414" s="26"/>
      <c r="W414" s="26"/>
    </row>
    <row r="415" spans="4:23" s="20" customFormat="1" ht="12" hidden="1" x14ac:dyDescent="0.2">
      <c r="D415" s="22"/>
      <c r="E415" s="21"/>
      <c r="F415" s="21"/>
      <c r="G415" s="21"/>
      <c r="J415" s="19"/>
      <c r="K415" s="26"/>
      <c r="L415" s="26"/>
      <c r="M415" s="26"/>
      <c r="N415" s="26"/>
      <c r="O415" s="26"/>
      <c r="P415" s="26"/>
      <c r="Q415" s="26"/>
      <c r="R415" s="26"/>
      <c r="S415" s="26"/>
      <c r="T415" s="26"/>
      <c r="U415" s="26"/>
      <c r="V415" s="26"/>
      <c r="W415" s="26"/>
    </row>
    <row r="416" spans="4:23" s="20" customFormat="1" ht="12" hidden="1" x14ac:dyDescent="0.2">
      <c r="D416" s="22"/>
      <c r="E416" s="21"/>
      <c r="F416" s="21"/>
      <c r="G416" s="21"/>
      <c r="J416" s="19"/>
      <c r="K416" s="26"/>
      <c r="L416" s="26"/>
      <c r="M416" s="26"/>
      <c r="N416" s="26"/>
      <c r="O416" s="26"/>
      <c r="P416" s="26"/>
      <c r="Q416" s="26"/>
      <c r="R416" s="26"/>
      <c r="S416" s="26"/>
      <c r="T416" s="26"/>
      <c r="U416" s="26"/>
      <c r="V416" s="26"/>
      <c r="W416" s="26"/>
    </row>
    <row r="417" spans="4:23" s="20" customFormat="1" ht="12" hidden="1" x14ac:dyDescent="0.2">
      <c r="D417" s="22"/>
      <c r="E417" s="21"/>
      <c r="F417" s="21"/>
      <c r="G417" s="21"/>
      <c r="J417" s="19"/>
      <c r="K417" s="26"/>
      <c r="L417" s="26"/>
      <c r="M417" s="26"/>
      <c r="N417" s="26"/>
      <c r="O417" s="26"/>
      <c r="P417" s="26"/>
      <c r="Q417" s="26"/>
      <c r="R417" s="26"/>
      <c r="S417" s="26"/>
      <c r="T417" s="26"/>
      <c r="U417" s="26"/>
      <c r="V417" s="26"/>
      <c r="W417" s="26"/>
    </row>
    <row r="418" spans="4:23" s="20" customFormat="1" ht="12" hidden="1" x14ac:dyDescent="0.2">
      <c r="D418" s="22"/>
      <c r="E418" s="21"/>
      <c r="F418" s="21"/>
      <c r="G418" s="21"/>
      <c r="J418" s="19"/>
      <c r="K418" s="26"/>
      <c r="L418" s="26"/>
      <c r="M418" s="26"/>
      <c r="N418" s="26"/>
      <c r="O418" s="26"/>
      <c r="P418" s="26"/>
      <c r="Q418" s="26"/>
      <c r="R418" s="26"/>
      <c r="S418" s="26"/>
      <c r="T418" s="26"/>
      <c r="U418" s="26"/>
      <c r="V418" s="26"/>
      <c r="W418" s="26"/>
    </row>
    <row r="419" spans="4:23" s="20" customFormat="1" ht="12" hidden="1" x14ac:dyDescent="0.2">
      <c r="D419" s="22"/>
      <c r="E419" s="21"/>
      <c r="F419" s="21"/>
      <c r="G419" s="21"/>
      <c r="J419" s="19"/>
      <c r="K419" s="26"/>
      <c r="L419" s="26"/>
      <c r="M419" s="26"/>
      <c r="N419" s="26"/>
      <c r="O419" s="26"/>
      <c r="P419" s="26"/>
      <c r="Q419" s="26"/>
      <c r="R419" s="26"/>
      <c r="S419" s="26"/>
      <c r="T419" s="26"/>
      <c r="U419" s="26"/>
      <c r="V419" s="26"/>
      <c r="W419" s="26"/>
    </row>
    <row r="420" spans="4:23" s="20" customFormat="1" ht="12" hidden="1" x14ac:dyDescent="0.2">
      <c r="D420" s="22"/>
      <c r="E420" s="21"/>
      <c r="F420" s="21"/>
      <c r="G420" s="21"/>
      <c r="J420" s="19"/>
      <c r="K420" s="26"/>
      <c r="L420" s="26"/>
      <c r="M420" s="26"/>
      <c r="N420" s="26"/>
      <c r="O420" s="26"/>
      <c r="P420" s="26"/>
      <c r="Q420" s="26"/>
      <c r="R420" s="26"/>
      <c r="S420" s="26"/>
      <c r="T420" s="26"/>
      <c r="U420" s="26"/>
      <c r="V420" s="26"/>
      <c r="W420" s="26"/>
    </row>
    <row r="421" spans="4:23" s="20" customFormat="1" ht="12" hidden="1" x14ac:dyDescent="0.2">
      <c r="D421" s="22"/>
      <c r="E421" s="21"/>
      <c r="F421" s="21"/>
      <c r="G421" s="21"/>
      <c r="J421" s="19"/>
      <c r="K421" s="26"/>
      <c r="L421" s="26"/>
      <c r="M421" s="26"/>
      <c r="N421" s="26"/>
      <c r="O421" s="26"/>
      <c r="P421" s="26"/>
      <c r="Q421" s="26"/>
      <c r="R421" s="26"/>
      <c r="S421" s="26"/>
      <c r="T421" s="26"/>
      <c r="U421" s="26"/>
      <c r="V421" s="26"/>
      <c r="W421" s="26"/>
    </row>
    <row r="422" spans="4:23" s="20" customFormat="1" ht="12" hidden="1" x14ac:dyDescent="0.2">
      <c r="D422" s="22"/>
      <c r="E422" s="21"/>
      <c r="F422" s="21"/>
      <c r="G422" s="21"/>
      <c r="J422" s="19"/>
      <c r="K422" s="26"/>
      <c r="L422" s="26"/>
      <c r="M422" s="26"/>
      <c r="N422" s="26"/>
      <c r="O422" s="26"/>
      <c r="P422" s="26"/>
      <c r="Q422" s="26"/>
      <c r="R422" s="26"/>
      <c r="S422" s="26"/>
      <c r="T422" s="26"/>
      <c r="U422" s="26"/>
      <c r="V422" s="26"/>
      <c r="W422" s="26"/>
    </row>
    <row r="423" spans="4:23" s="20" customFormat="1" ht="12" hidden="1" x14ac:dyDescent="0.2">
      <c r="D423" s="22"/>
      <c r="E423" s="21"/>
      <c r="F423" s="21"/>
      <c r="G423" s="21"/>
      <c r="J423" s="19"/>
      <c r="K423" s="26"/>
      <c r="L423" s="26"/>
      <c r="M423" s="26"/>
      <c r="N423" s="26"/>
      <c r="O423" s="26"/>
      <c r="P423" s="26"/>
      <c r="Q423" s="26"/>
      <c r="R423" s="26"/>
      <c r="S423" s="26"/>
      <c r="T423" s="26"/>
      <c r="U423" s="26"/>
      <c r="V423" s="26"/>
      <c r="W423" s="26"/>
    </row>
    <row r="424" spans="4:23" s="20" customFormat="1" ht="12" hidden="1" x14ac:dyDescent="0.2">
      <c r="D424" s="22"/>
      <c r="E424" s="21"/>
      <c r="F424" s="21"/>
      <c r="G424" s="21"/>
      <c r="J424" s="19"/>
      <c r="K424" s="26"/>
      <c r="L424" s="26"/>
      <c r="M424" s="26"/>
      <c r="N424" s="26"/>
      <c r="O424" s="26"/>
      <c r="P424" s="26"/>
      <c r="Q424" s="26"/>
      <c r="R424" s="26"/>
      <c r="S424" s="26"/>
      <c r="T424" s="26"/>
      <c r="U424" s="26"/>
      <c r="V424" s="26"/>
      <c r="W424" s="26"/>
    </row>
    <row r="425" spans="4:23" s="20" customFormat="1" ht="12" hidden="1" x14ac:dyDescent="0.2">
      <c r="D425" s="22"/>
      <c r="E425" s="21"/>
      <c r="F425" s="21"/>
      <c r="G425" s="21"/>
      <c r="J425" s="19"/>
      <c r="K425" s="26"/>
      <c r="L425" s="26"/>
      <c r="M425" s="26"/>
      <c r="N425" s="26"/>
      <c r="O425" s="26"/>
      <c r="P425" s="26"/>
      <c r="Q425" s="26"/>
      <c r="R425" s="26"/>
      <c r="S425" s="26"/>
      <c r="T425" s="26"/>
      <c r="U425" s="26"/>
      <c r="V425" s="26"/>
      <c r="W425" s="26"/>
    </row>
    <row r="426" spans="4:23" s="20" customFormat="1" ht="12" hidden="1" x14ac:dyDescent="0.2">
      <c r="D426" s="22"/>
      <c r="E426" s="21"/>
      <c r="F426" s="21"/>
      <c r="G426" s="21"/>
      <c r="J426" s="19"/>
      <c r="K426" s="26"/>
      <c r="L426" s="26"/>
      <c r="M426" s="26"/>
      <c r="N426" s="26"/>
      <c r="O426" s="26"/>
      <c r="P426" s="26"/>
      <c r="Q426" s="26"/>
      <c r="R426" s="26"/>
      <c r="S426" s="26"/>
      <c r="T426" s="26"/>
      <c r="U426" s="26"/>
      <c r="V426" s="26"/>
      <c r="W426" s="26"/>
    </row>
    <row r="427" spans="4:23" s="20" customFormat="1" ht="12" hidden="1" x14ac:dyDescent="0.2">
      <c r="D427" s="22"/>
      <c r="E427" s="21"/>
      <c r="F427" s="21"/>
      <c r="G427" s="21"/>
      <c r="J427" s="19"/>
      <c r="K427" s="26"/>
      <c r="L427" s="26"/>
      <c r="M427" s="26"/>
      <c r="N427" s="26"/>
      <c r="O427" s="26"/>
      <c r="P427" s="26"/>
      <c r="Q427" s="26"/>
      <c r="R427" s="26"/>
      <c r="S427" s="26"/>
      <c r="T427" s="26"/>
      <c r="U427" s="26"/>
      <c r="V427" s="26"/>
      <c r="W427" s="26"/>
    </row>
    <row r="428" spans="4:23" s="20" customFormat="1" ht="12" hidden="1" x14ac:dyDescent="0.2">
      <c r="D428" s="22"/>
      <c r="E428" s="21"/>
      <c r="F428" s="21"/>
      <c r="G428" s="21"/>
      <c r="J428" s="19"/>
      <c r="K428" s="26"/>
      <c r="L428" s="26"/>
      <c r="M428" s="26"/>
      <c r="N428" s="26"/>
      <c r="O428" s="26"/>
      <c r="P428" s="26"/>
      <c r="Q428" s="26"/>
      <c r="R428" s="26"/>
      <c r="S428" s="26"/>
      <c r="T428" s="26"/>
      <c r="U428" s="26"/>
      <c r="V428" s="26"/>
      <c r="W428" s="26"/>
    </row>
    <row r="429" spans="4:23" s="20" customFormat="1" ht="12" hidden="1" x14ac:dyDescent="0.2">
      <c r="D429" s="22"/>
      <c r="E429" s="21"/>
      <c r="F429" s="21"/>
      <c r="G429" s="21"/>
      <c r="J429" s="19"/>
      <c r="K429" s="26"/>
      <c r="L429" s="26"/>
      <c r="M429" s="26"/>
      <c r="N429" s="26"/>
      <c r="O429" s="26"/>
      <c r="P429" s="26"/>
      <c r="Q429" s="26"/>
      <c r="R429" s="26"/>
      <c r="S429" s="26"/>
      <c r="T429" s="26"/>
      <c r="U429" s="26"/>
      <c r="V429" s="26"/>
      <c r="W429" s="26"/>
    </row>
    <row r="430" spans="4:23" s="20" customFormat="1" ht="12" hidden="1" x14ac:dyDescent="0.2">
      <c r="D430" s="22"/>
      <c r="E430" s="21"/>
      <c r="F430" s="21"/>
      <c r="G430" s="21"/>
      <c r="J430" s="19"/>
      <c r="K430" s="26"/>
      <c r="L430" s="26"/>
      <c r="M430" s="26"/>
      <c r="N430" s="26"/>
      <c r="O430" s="26"/>
      <c r="P430" s="26"/>
      <c r="Q430" s="26"/>
      <c r="R430" s="26"/>
      <c r="S430" s="26"/>
      <c r="T430" s="26"/>
      <c r="U430" s="26"/>
      <c r="V430" s="26"/>
      <c r="W430" s="26"/>
    </row>
    <row r="431" spans="4:23" s="20" customFormat="1" ht="12" hidden="1" x14ac:dyDescent="0.2">
      <c r="D431" s="22"/>
      <c r="E431" s="21"/>
      <c r="F431" s="21"/>
      <c r="G431" s="21"/>
      <c r="J431" s="19"/>
      <c r="K431" s="26"/>
      <c r="L431" s="26"/>
      <c r="M431" s="26"/>
      <c r="N431" s="26"/>
      <c r="O431" s="26"/>
      <c r="P431" s="26"/>
      <c r="Q431" s="26"/>
      <c r="R431" s="26"/>
      <c r="S431" s="26"/>
      <c r="T431" s="26"/>
      <c r="U431" s="26"/>
      <c r="V431" s="26"/>
      <c r="W431" s="26"/>
    </row>
    <row r="432" spans="4:23" s="20" customFormat="1" ht="12" hidden="1" x14ac:dyDescent="0.2">
      <c r="D432" s="22"/>
      <c r="E432" s="21"/>
      <c r="F432" s="21"/>
      <c r="G432" s="21"/>
      <c r="J432" s="19"/>
      <c r="K432" s="26"/>
      <c r="L432" s="26"/>
      <c r="M432" s="26"/>
      <c r="N432" s="26"/>
      <c r="O432" s="26"/>
      <c r="P432" s="26"/>
      <c r="Q432" s="26"/>
      <c r="R432" s="26"/>
      <c r="S432" s="26"/>
      <c r="T432" s="26"/>
      <c r="U432" s="26"/>
      <c r="V432" s="26"/>
      <c r="W432" s="26"/>
    </row>
    <row r="433" spans="4:23" s="20" customFormat="1" ht="12" hidden="1" x14ac:dyDescent="0.2">
      <c r="D433" s="22"/>
      <c r="E433" s="21"/>
      <c r="F433" s="21"/>
      <c r="G433" s="21"/>
      <c r="J433" s="19"/>
      <c r="K433" s="26"/>
      <c r="L433" s="26"/>
      <c r="M433" s="26"/>
      <c r="N433" s="26"/>
      <c r="O433" s="26"/>
      <c r="P433" s="26"/>
      <c r="Q433" s="26"/>
      <c r="R433" s="26"/>
      <c r="S433" s="26"/>
      <c r="T433" s="26"/>
      <c r="U433" s="26"/>
      <c r="V433" s="26"/>
      <c r="W433" s="26"/>
    </row>
    <row r="434" spans="4:23" s="20" customFormat="1" ht="12" hidden="1" x14ac:dyDescent="0.2">
      <c r="D434" s="22"/>
      <c r="E434" s="21"/>
      <c r="F434" s="21"/>
      <c r="G434" s="21"/>
      <c r="J434" s="19"/>
      <c r="K434" s="26"/>
      <c r="L434" s="26"/>
      <c r="M434" s="26"/>
      <c r="N434" s="26"/>
      <c r="O434" s="26"/>
      <c r="P434" s="26"/>
      <c r="Q434" s="26"/>
      <c r="R434" s="26"/>
      <c r="S434" s="26"/>
      <c r="T434" s="26"/>
      <c r="U434" s="26"/>
      <c r="V434" s="26"/>
      <c r="W434" s="26"/>
    </row>
    <row r="435" spans="4:23" s="20" customFormat="1" ht="12" hidden="1" x14ac:dyDescent="0.2">
      <c r="D435" s="22"/>
      <c r="E435" s="21"/>
      <c r="F435" s="21"/>
      <c r="G435" s="21"/>
      <c r="J435" s="19"/>
      <c r="K435" s="26"/>
      <c r="L435" s="26"/>
      <c r="M435" s="26"/>
      <c r="N435" s="26"/>
      <c r="O435" s="26"/>
      <c r="P435" s="26"/>
      <c r="Q435" s="26"/>
      <c r="R435" s="26"/>
      <c r="S435" s="26"/>
      <c r="T435" s="26"/>
      <c r="U435" s="26"/>
      <c r="V435" s="26"/>
      <c r="W435" s="26"/>
    </row>
    <row r="436" spans="4:23" s="20" customFormat="1" ht="12" hidden="1" x14ac:dyDescent="0.2">
      <c r="D436" s="22"/>
      <c r="E436" s="21"/>
      <c r="F436" s="21"/>
      <c r="G436" s="21"/>
      <c r="J436" s="19"/>
      <c r="K436" s="26"/>
      <c r="L436" s="26"/>
      <c r="M436" s="26"/>
      <c r="N436" s="26"/>
      <c r="O436" s="26"/>
      <c r="P436" s="26"/>
      <c r="Q436" s="26"/>
      <c r="R436" s="26"/>
      <c r="S436" s="26"/>
      <c r="T436" s="26"/>
      <c r="U436" s="26"/>
      <c r="V436" s="26"/>
      <c r="W436" s="26"/>
    </row>
    <row r="437" spans="4:23" s="20" customFormat="1" ht="12" hidden="1" x14ac:dyDescent="0.2">
      <c r="D437" s="22"/>
      <c r="E437" s="21"/>
      <c r="F437" s="21"/>
      <c r="G437" s="21"/>
      <c r="J437" s="19"/>
      <c r="K437" s="26"/>
      <c r="L437" s="26"/>
      <c r="M437" s="26"/>
      <c r="N437" s="26"/>
      <c r="O437" s="26"/>
      <c r="P437" s="26"/>
      <c r="Q437" s="26"/>
      <c r="R437" s="26"/>
      <c r="S437" s="26"/>
      <c r="T437" s="26"/>
      <c r="U437" s="26"/>
      <c r="V437" s="26"/>
      <c r="W437" s="26"/>
    </row>
    <row r="438" spans="4:23" s="20" customFormat="1" ht="12" hidden="1" x14ac:dyDescent="0.2">
      <c r="D438" s="22"/>
      <c r="E438" s="21"/>
      <c r="F438" s="21"/>
      <c r="G438" s="21"/>
      <c r="J438" s="19"/>
      <c r="K438" s="26"/>
      <c r="L438" s="26"/>
      <c r="M438" s="26"/>
      <c r="N438" s="26"/>
      <c r="O438" s="26"/>
      <c r="P438" s="26"/>
      <c r="Q438" s="26"/>
      <c r="R438" s="26"/>
      <c r="S438" s="26"/>
      <c r="T438" s="26"/>
      <c r="U438" s="26"/>
      <c r="V438" s="26"/>
      <c r="W438" s="26"/>
    </row>
    <row r="439" spans="4:23" s="20" customFormat="1" ht="12" hidden="1" x14ac:dyDescent="0.2">
      <c r="D439" s="22"/>
      <c r="E439" s="21"/>
      <c r="F439" s="21"/>
      <c r="G439" s="21"/>
      <c r="J439" s="19"/>
      <c r="K439" s="26"/>
      <c r="L439" s="26"/>
      <c r="M439" s="26"/>
      <c r="N439" s="26"/>
      <c r="O439" s="26"/>
      <c r="P439" s="26"/>
      <c r="Q439" s="26"/>
      <c r="R439" s="26"/>
      <c r="S439" s="26"/>
      <c r="T439" s="26"/>
      <c r="U439" s="26"/>
      <c r="V439" s="26"/>
      <c r="W439" s="26"/>
    </row>
    <row r="440" spans="4:23" s="20" customFormat="1" ht="12" hidden="1" x14ac:dyDescent="0.2">
      <c r="D440" s="22"/>
      <c r="E440" s="21"/>
      <c r="F440" s="21"/>
      <c r="G440" s="21"/>
      <c r="J440" s="19"/>
      <c r="K440" s="26"/>
      <c r="L440" s="26"/>
      <c r="M440" s="26"/>
      <c r="N440" s="26"/>
      <c r="O440" s="26"/>
      <c r="P440" s="26"/>
      <c r="Q440" s="26"/>
      <c r="R440" s="26"/>
      <c r="S440" s="26"/>
      <c r="T440" s="26"/>
      <c r="U440" s="26"/>
      <c r="V440" s="26"/>
      <c r="W440" s="26"/>
    </row>
    <row r="441" spans="4:23" s="20" customFormat="1" ht="12" hidden="1" x14ac:dyDescent="0.2">
      <c r="D441" s="22"/>
      <c r="E441" s="21"/>
      <c r="F441" s="21"/>
      <c r="G441" s="21"/>
      <c r="J441" s="19"/>
      <c r="K441" s="26"/>
      <c r="L441" s="26"/>
      <c r="M441" s="26"/>
      <c r="N441" s="26"/>
      <c r="O441" s="26"/>
      <c r="P441" s="26"/>
      <c r="Q441" s="26"/>
      <c r="R441" s="26"/>
      <c r="S441" s="26"/>
      <c r="T441" s="26"/>
      <c r="U441" s="26"/>
      <c r="V441" s="26"/>
      <c r="W441" s="26"/>
    </row>
    <row r="442" spans="4:23" s="20" customFormat="1" ht="12" hidden="1" x14ac:dyDescent="0.2">
      <c r="D442" s="22"/>
      <c r="E442" s="21"/>
      <c r="F442" s="21"/>
      <c r="G442" s="21"/>
      <c r="J442" s="19"/>
      <c r="K442" s="26"/>
      <c r="L442" s="26"/>
      <c r="M442" s="26"/>
      <c r="N442" s="26"/>
      <c r="O442" s="26"/>
      <c r="P442" s="26"/>
      <c r="Q442" s="26"/>
      <c r="R442" s="26"/>
      <c r="S442" s="26"/>
      <c r="T442" s="26"/>
      <c r="U442" s="26"/>
      <c r="V442" s="26"/>
      <c r="W442" s="26"/>
    </row>
    <row r="443" spans="4:23" s="20" customFormat="1" ht="12" hidden="1" x14ac:dyDescent="0.2">
      <c r="D443" s="22"/>
      <c r="E443" s="21"/>
      <c r="F443" s="21"/>
      <c r="G443" s="21"/>
      <c r="J443" s="19"/>
      <c r="K443" s="26"/>
      <c r="L443" s="26"/>
      <c r="M443" s="26"/>
      <c r="N443" s="26"/>
      <c r="O443" s="26"/>
      <c r="P443" s="26"/>
      <c r="Q443" s="26"/>
      <c r="R443" s="26"/>
      <c r="S443" s="26"/>
      <c r="T443" s="26"/>
      <c r="U443" s="26"/>
      <c r="V443" s="26"/>
      <c r="W443" s="26"/>
    </row>
    <row r="444" spans="4:23" s="20" customFormat="1" ht="12" hidden="1" x14ac:dyDescent="0.2">
      <c r="D444" s="22"/>
      <c r="E444" s="21"/>
      <c r="F444" s="21"/>
      <c r="G444" s="21"/>
      <c r="J444" s="19"/>
      <c r="K444" s="26"/>
      <c r="L444" s="26"/>
      <c r="M444" s="26"/>
      <c r="N444" s="26"/>
      <c r="O444" s="26"/>
      <c r="P444" s="26"/>
      <c r="Q444" s="26"/>
      <c r="R444" s="26"/>
      <c r="S444" s="26"/>
      <c r="T444" s="26"/>
      <c r="U444" s="26"/>
      <c r="V444" s="26"/>
      <c r="W444" s="26"/>
    </row>
    <row r="445" spans="4:23" s="20" customFormat="1" ht="12" hidden="1" x14ac:dyDescent="0.2">
      <c r="D445" s="22"/>
      <c r="E445" s="21"/>
      <c r="F445" s="21"/>
      <c r="G445" s="21"/>
      <c r="J445" s="19"/>
      <c r="K445" s="26"/>
      <c r="L445" s="26"/>
      <c r="M445" s="26"/>
      <c r="N445" s="26"/>
      <c r="O445" s="26"/>
      <c r="P445" s="26"/>
      <c r="Q445" s="26"/>
      <c r="R445" s="26"/>
      <c r="S445" s="26"/>
      <c r="T445" s="26"/>
      <c r="U445" s="26"/>
      <c r="V445" s="26"/>
      <c r="W445" s="26"/>
    </row>
    <row r="446" spans="4:23" s="20" customFormat="1" ht="12" hidden="1" x14ac:dyDescent="0.2">
      <c r="D446" s="22"/>
      <c r="E446" s="21"/>
      <c r="F446" s="21"/>
      <c r="G446" s="21"/>
      <c r="J446" s="19"/>
      <c r="K446" s="26"/>
      <c r="L446" s="26"/>
      <c r="M446" s="26"/>
      <c r="N446" s="26"/>
      <c r="O446" s="26"/>
      <c r="P446" s="26"/>
      <c r="Q446" s="26"/>
      <c r="R446" s="26"/>
      <c r="S446" s="26"/>
      <c r="T446" s="26"/>
      <c r="U446" s="26"/>
      <c r="V446" s="26"/>
      <c r="W446" s="26"/>
    </row>
    <row r="447" spans="4:23" s="20" customFormat="1" ht="12" hidden="1" x14ac:dyDescent="0.2">
      <c r="D447" s="22"/>
      <c r="E447" s="21"/>
      <c r="F447" s="21"/>
      <c r="G447" s="21"/>
      <c r="J447" s="19"/>
      <c r="K447" s="26"/>
      <c r="L447" s="26"/>
      <c r="M447" s="26"/>
      <c r="N447" s="26"/>
      <c r="O447" s="26"/>
      <c r="P447" s="26"/>
      <c r="Q447" s="26"/>
      <c r="R447" s="26"/>
      <c r="S447" s="26"/>
      <c r="T447" s="26"/>
      <c r="U447" s="26"/>
      <c r="V447" s="26"/>
      <c r="W447" s="26"/>
    </row>
    <row r="448" spans="4:23" s="20" customFormat="1" ht="12" hidden="1" x14ac:dyDescent="0.2">
      <c r="D448" s="22"/>
      <c r="E448" s="21"/>
      <c r="F448" s="21"/>
      <c r="G448" s="21"/>
      <c r="J448" s="19"/>
      <c r="K448" s="26"/>
      <c r="L448" s="26"/>
      <c r="M448" s="26"/>
      <c r="N448" s="26"/>
      <c r="O448" s="26"/>
      <c r="P448" s="26"/>
      <c r="Q448" s="26"/>
      <c r="R448" s="26"/>
      <c r="S448" s="26"/>
      <c r="T448" s="26"/>
      <c r="U448" s="26"/>
      <c r="V448" s="26"/>
      <c r="W448" s="26"/>
    </row>
    <row r="449" spans="4:23" s="20" customFormat="1" ht="12" hidden="1" x14ac:dyDescent="0.2">
      <c r="D449" s="22"/>
      <c r="E449" s="21"/>
      <c r="F449" s="21"/>
      <c r="G449" s="21"/>
      <c r="J449" s="19"/>
      <c r="K449" s="26"/>
      <c r="L449" s="26"/>
      <c r="M449" s="26"/>
      <c r="N449" s="26"/>
      <c r="O449" s="26"/>
      <c r="P449" s="26"/>
      <c r="Q449" s="26"/>
      <c r="R449" s="26"/>
      <c r="S449" s="26"/>
      <c r="T449" s="26"/>
      <c r="U449" s="26"/>
      <c r="V449" s="26"/>
      <c r="W449" s="26"/>
    </row>
    <row r="450" spans="4:23" s="20" customFormat="1" ht="12" hidden="1" x14ac:dyDescent="0.2">
      <c r="D450" s="22"/>
      <c r="E450" s="21"/>
      <c r="F450" s="21"/>
      <c r="G450" s="21"/>
      <c r="J450" s="19"/>
      <c r="K450" s="26"/>
      <c r="L450" s="26"/>
      <c r="M450" s="26"/>
      <c r="N450" s="26"/>
      <c r="O450" s="26"/>
      <c r="P450" s="26"/>
      <c r="Q450" s="26"/>
      <c r="R450" s="26"/>
      <c r="S450" s="26"/>
      <c r="T450" s="26"/>
      <c r="U450" s="26"/>
      <c r="V450" s="26"/>
      <c r="W450" s="26"/>
    </row>
    <row r="451" spans="4:23" s="20" customFormat="1" ht="12" hidden="1" x14ac:dyDescent="0.2">
      <c r="D451" s="22"/>
      <c r="E451" s="21"/>
      <c r="F451" s="21"/>
      <c r="G451" s="21"/>
      <c r="J451" s="19"/>
      <c r="K451" s="26"/>
      <c r="L451" s="26"/>
      <c r="M451" s="26"/>
      <c r="N451" s="26"/>
      <c r="O451" s="26"/>
      <c r="P451" s="26"/>
      <c r="Q451" s="26"/>
      <c r="R451" s="26"/>
      <c r="S451" s="26"/>
      <c r="T451" s="26"/>
      <c r="U451" s="26"/>
      <c r="V451" s="26"/>
      <c r="W451" s="26"/>
    </row>
    <row r="452" spans="4:23" s="20" customFormat="1" ht="12" hidden="1" x14ac:dyDescent="0.2">
      <c r="D452" s="22"/>
      <c r="E452" s="21"/>
      <c r="F452" s="21"/>
      <c r="G452" s="21"/>
      <c r="J452" s="19"/>
      <c r="K452" s="26"/>
      <c r="L452" s="26"/>
      <c r="M452" s="26"/>
      <c r="N452" s="26"/>
      <c r="O452" s="26"/>
      <c r="P452" s="26"/>
      <c r="Q452" s="26"/>
      <c r="R452" s="26"/>
      <c r="S452" s="26"/>
      <c r="T452" s="26"/>
      <c r="U452" s="26"/>
      <c r="V452" s="26"/>
      <c r="W452" s="26"/>
    </row>
    <row r="453" spans="4:23" s="20" customFormat="1" ht="12" hidden="1" x14ac:dyDescent="0.2">
      <c r="D453" s="22"/>
      <c r="E453" s="21"/>
      <c r="F453" s="21"/>
      <c r="G453" s="21"/>
      <c r="J453" s="19"/>
      <c r="K453" s="26"/>
      <c r="L453" s="26"/>
      <c r="M453" s="26"/>
      <c r="N453" s="26"/>
      <c r="O453" s="26"/>
      <c r="P453" s="26"/>
      <c r="Q453" s="26"/>
      <c r="R453" s="26"/>
      <c r="S453" s="26"/>
      <c r="T453" s="26"/>
      <c r="U453" s="26"/>
      <c r="V453" s="26"/>
      <c r="W453" s="26"/>
    </row>
    <row r="454" spans="4:23" s="20" customFormat="1" ht="12" hidden="1" x14ac:dyDescent="0.2">
      <c r="D454" s="22"/>
      <c r="E454" s="21"/>
      <c r="F454" s="21"/>
      <c r="G454" s="21"/>
      <c r="J454" s="19"/>
      <c r="K454" s="26"/>
      <c r="L454" s="26"/>
      <c r="M454" s="26"/>
      <c r="N454" s="26"/>
      <c r="O454" s="26"/>
      <c r="P454" s="26"/>
      <c r="Q454" s="26"/>
      <c r="R454" s="26"/>
      <c r="S454" s="26"/>
      <c r="T454" s="26"/>
      <c r="U454" s="26"/>
      <c r="V454" s="26"/>
      <c r="W454" s="26"/>
    </row>
    <row r="455" spans="4:23" s="20" customFormat="1" ht="12" hidden="1" x14ac:dyDescent="0.2">
      <c r="D455" s="22"/>
      <c r="E455" s="21"/>
      <c r="F455" s="21"/>
      <c r="G455" s="21"/>
      <c r="J455" s="19"/>
      <c r="K455" s="26"/>
      <c r="L455" s="26"/>
      <c r="M455" s="26"/>
      <c r="N455" s="26"/>
      <c r="O455" s="26"/>
      <c r="P455" s="26"/>
      <c r="Q455" s="26"/>
      <c r="R455" s="26"/>
      <c r="S455" s="26"/>
      <c r="T455" s="26"/>
      <c r="U455" s="26"/>
      <c r="V455" s="26"/>
      <c r="W455" s="26"/>
    </row>
    <row r="456" spans="4:23" s="20" customFormat="1" ht="12" hidden="1" x14ac:dyDescent="0.2">
      <c r="D456" s="22"/>
      <c r="E456" s="21"/>
      <c r="F456" s="21"/>
      <c r="G456" s="21"/>
      <c r="J456" s="19"/>
      <c r="K456" s="26"/>
      <c r="L456" s="26"/>
      <c r="M456" s="26"/>
      <c r="N456" s="26"/>
      <c r="O456" s="26"/>
      <c r="P456" s="26"/>
      <c r="Q456" s="26"/>
      <c r="R456" s="26"/>
      <c r="S456" s="26"/>
      <c r="T456" s="26"/>
      <c r="U456" s="26"/>
      <c r="V456" s="26"/>
      <c r="W456" s="26"/>
    </row>
    <row r="457" spans="4:23" s="20" customFormat="1" ht="12" hidden="1" x14ac:dyDescent="0.2">
      <c r="D457" s="22"/>
      <c r="E457" s="21"/>
      <c r="F457" s="21"/>
      <c r="G457" s="21"/>
      <c r="J457" s="19"/>
      <c r="K457" s="26"/>
      <c r="L457" s="26"/>
      <c r="M457" s="26"/>
      <c r="N457" s="26"/>
      <c r="O457" s="26"/>
      <c r="P457" s="26"/>
      <c r="Q457" s="26"/>
      <c r="R457" s="26"/>
      <c r="S457" s="26"/>
      <c r="T457" s="26"/>
      <c r="U457" s="26"/>
      <c r="V457" s="26"/>
      <c r="W457" s="26"/>
    </row>
    <row r="458" spans="4:23" s="20" customFormat="1" ht="12" hidden="1" x14ac:dyDescent="0.2">
      <c r="D458" s="22"/>
      <c r="E458" s="21"/>
      <c r="F458" s="21"/>
      <c r="G458" s="21"/>
      <c r="J458" s="19"/>
      <c r="K458" s="26"/>
      <c r="L458" s="26"/>
      <c r="M458" s="26"/>
      <c r="N458" s="26"/>
      <c r="O458" s="26"/>
      <c r="P458" s="26"/>
      <c r="Q458" s="26"/>
      <c r="R458" s="26"/>
      <c r="S458" s="26"/>
      <c r="T458" s="26"/>
      <c r="U458" s="26"/>
      <c r="V458" s="26"/>
      <c r="W458" s="26"/>
    </row>
    <row r="459" spans="4:23" s="20" customFormat="1" ht="12" hidden="1" x14ac:dyDescent="0.2">
      <c r="D459" s="22"/>
      <c r="E459" s="21"/>
      <c r="F459" s="21"/>
      <c r="G459" s="21"/>
      <c r="J459" s="19"/>
      <c r="K459" s="26"/>
      <c r="L459" s="26"/>
      <c r="M459" s="26"/>
      <c r="N459" s="26"/>
      <c r="O459" s="26"/>
      <c r="P459" s="26"/>
      <c r="Q459" s="26"/>
      <c r="R459" s="26"/>
      <c r="S459" s="26"/>
      <c r="T459" s="26"/>
      <c r="U459" s="26"/>
      <c r="V459" s="26"/>
      <c r="W459" s="26"/>
    </row>
    <row r="460" spans="4:23" s="20" customFormat="1" ht="12" hidden="1" x14ac:dyDescent="0.2">
      <c r="D460" s="22"/>
      <c r="E460" s="21"/>
      <c r="F460" s="21"/>
      <c r="G460" s="21"/>
      <c r="J460" s="19"/>
      <c r="K460" s="26"/>
      <c r="L460" s="26"/>
      <c r="M460" s="26"/>
      <c r="N460" s="26"/>
      <c r="O460" s="26"/>
      <c r="P460" s="26"/>
      <c r="Q460" s="26"/>
      <c r="R460" s="26"/>
      <c r="S460" s="26"/>
      <c r="T460" s="26"/>
      <c r="U460" s="26"/>
      <c r="V460" s="26"/>
      <c r="W460" s="26"/>
    </row>
    <row r="461" spans="4:23" s="20" customFormat="1" ht="12" hidden="1" x14ac:dyDescent="0.2">
      <c r="D461" s="22"/>
      <c r="E461" s="21"/>
      <c r="F461" s="21"/>
      <c r="G461" s="21"/>
      <c r="J461" s="19"/>
      <c r="K461" s="26"/>
      <c r="L461" s="26"/>
      <c r="M461" s="26"/>
      <c r="N461" s="26"/>
      <c r="O461" s="26"/>
      <c r="P461" s="26"/>
      <c r="Q461" s="26"/>
      <c r="R461" s="26"/>
      <c r="S461" s="26"/>
      <c r="T461" s="26"/>
      <c r="U461" s="26"/>
      <c r="V461" s="26"/>
      <c r="W461" s="26"/>
    </row>
    <row r="462" spans="4:23" s="20" customFormat="1" ht="12" hidden="1" x14ac:dyDescent="0.2">
      <c r="D462" s="22"/>
      <c r="E462" s="21"/>
      <c r="F462" s="21"/>
      <c r="G462" s="21"/>
      <c r="J462" s="19"/>
      <c r="K462" s="26"/>
      <c r="L462" s="26"/>
      <c r="M462" s="26"/>
      <c r="N462" s="26"/>
      <c r="O462" s="26"/>
      <c r="P462" s="26"/>
      <c r="Q462" s="26"/>
      <c r="R462" s="26"/>
      <c r="S462" s="26"/>
      <c r="T462" s="26"/>
      <c r="U462" s="26"/>
      <c r="V462" s="26"/>
      <c r="W462" s="26"/>
    </row>
    <row r="463" spans="4:23" s="20" customFormat="1" ht="12" hidden="1" x14ac:dyDescent="0.2">
      <c r="D463" s="22"/>
      <c r="E463" s="21"/>
      <c r="F463" s="21"/>
      <c r="G463" s="21"/>
      <c r="J463" s="19"/>
      <c r="K463" s="26"/>
      <c r="L463" s="26"/>
      <c r="M463" s="26"/>
      <c r="N463" s="26"/>
      <c r="O463" s="26"/>
      <c r="P463" s="26"/>
      <c r="Q463" s="26"/>
      <c r="R463" s="26"/>
      <c r="S463" s="26"/>
      <c r="T463" s="26"/>
      <c r="U463" s="26"/>
      <c r="V463" s="26"/>
      <c r="W463" s="26"/>
    </row>
    <row r="464" spans="4:23" s="20" customFormat="1" ht="12" hidden="1" x14ac:dyDescent="0.2">
      <c r="D464" s="22"/>
      <c r="E464" s="21"/>
      <c r="F464" s="21"/>
      <c r="G464" s="21"/>
      <c r="J464" s="19"/>
      <c r="K464" s="26"/>
      <c r="L464" s="26"/>
      <c r="M464" s="26"/>
      <c r="N464" s="26"/>
      <c r="O464" s="26"/>
      <c r="P464" s="26"/>
      <c r="Q464" s="26"/>
      <c r="R464" s="26"/>
      <c r="S464" s="26"/>
      <c r="T464" s="26"/>
      <c r="U464" s="26"/>
      <c r="V464" s="26"/>
      <c r="W464" s="26"/>
    </row>
    <row r="465" spans="4:23" s="20" customFormat="1" ht="12" hidden="1" x14ac:dyDescent="0.2">
      <c r="D465" s="22"/>
      <c r="E465" s="21"/>
      <c r="F465" s="21"/>
      <c r="G465" s="21"/>
      <c r="J465" s="19"/>
      <c r="K465" s="26"/>
      <c r="L465" s="26"/>
      <c r="M465" s="26"/>
      <c r="N465" s="26"/>
      <c r="O465" s="26"/>
      <c r="P465" s="26"/>
      <c r="Q465" s="26"/>
      <c r="R465" s="26"/>
      <c r="S465" s="26"/>
      <c r="T465" s="26"/>
      <c r="U465" s="26"/>
      <c r="V465" s="26"/>
      <c r="W465" s="26"/>
    </row>
    <row r="466" spans="4:23" s="20" customFormat="1" ht="12" hidden="1" x14ac:dyDescent="0.2">
      <c r="D466" s="22"/>
      <c r="E466" s="21"/>
      <c r="F466" s="21"/>
      <c r="G466" s="21"/>
      <c r="J466" s="19"/>
      <c r="K466" s="26"/>
      <c r="L466" s="26"/>
      <c r="M466" s="26"/>
      <c r="N466" s="26"/>
      <c r="O466" s="26"/>
      <c r="P466" s="26"/>
      <c r="Q466" s="26"/>
      <c r="R466" s="26"/>
      <c r="S466" s="26"/>
      <c r="T466" s="26"/>
      <c r="U466" s="26"/>
      <c r="V466" s="26"/>
      <c r="W466" s="26"/>
    </row>
    <row r="467" spans="4:23" s="20" customFormat="1" ht="12" hidden="1" x14ac:dyDescent="0.2">
      <c r="D467" s="22"/>
      <c r="E467" s="21"/>
      <c r="F467" s="21"/>
      <c r="G467" s="21"/>
      <c r="J467" s="19"/>
      <c r="K467" s="26"/>
      <c r="L467" s="26"/>
      <c r="M467" s="26"/>
      <c r="N467" s="26"/>
      <c r="O467" s="26"/>
      <c r="P467" s="26"/>
      <c r="Q467" s="26"/>
      <c r="R467" s="26"/>
      <c r="S467" s="26"/>
      <c r="T467" s="26"/>
      <c r="U467" s="26"/>
      <c r="V467" s="26"/>
      <c r="W467" s="26"/>
    </row>
    <row r="468" spans="4:23" s="20" customFormat="1" ht="12" hidden="1" x14ac:dyDescent="0.2">
      <c r="D468" s="22"/>
      <c r="E468" s="21"/>
      <c r="F468" s="21"/>
      <c r="G468" s="21"/>
      <c r="J468" s="19"/>
      <c r="K468" s="26"/>
      <c r="L468" s="26"/>
      <c r="M468" s="26"/>
      <c r="N468" s="26"/>
      <c r="O468" s="26"/>
      <c r="P468" s="26"/>
      <c r="Q468" s="26"/>
      <c r="R468" s="26"/>
      <c r="S468" s="26"/>
      <c r="T468" s="26"/>
      <c r="U468" s="26"/>
      <c r="V468" s="26"/>
      <c r="W468" s="26"/>
    </row>
    <row r="469" spans="4:23" s="20" customFormat="1" ht="12" hidden="1" x14ac:dyDescent="0.2">
      <c r="D469" s="22"/>
      <c r="E469" s="21"/>
      <c r="F469" s="21"/>
      <c r="G469" s="21"/>
      <c r="J469" s="19"/>
      <c r="K469" s="26"/>
      <c r="L469" s="26"/>
      <c r="M469" s="26"/>
      <c r="N469" s="26"/>
      <c r="O469" s="26"/>
      <c r="P469" s="26"/>
      <c r="Q469" s="26"/>
      <c r="R469" s="26"/>
      <c r="S469" s="26"/>
      <c r="T469" s="26"/>
      <c r="U469" s="26"/>
      <c r="V469" s="26"/>
      <c r="W469" s="26"/>
    </row>
    <row r="470" spans="4:23" s="20" customFormat="1" ht="12" hidden="1" x14ac:dyDescent="0.2">
      <c r="D470" s="22"/>
      <c r="E470" s="21"/>
      <c r="F470" s="21"/>
      <c r="G470" s="21"/>
      <c r="J470" s="19"/>
      <c r="K470" s="26"/>
      <c r="L470" s="26"/>
      <c r="M470" s="26"/>
      <c r="N470" s="26"/>
      <c r="O470" s="26"/>
      <c r="P470" s="26"/>
      <c r="Q470" s="26"/>
      <c r="R470" s="26"/>
      <c r="S470" s="26"/>
      <c r="T470" s="26"/>
      <c r="U470" s="26"/>
      <c r="V470" s="26"/>
      <c r="W470" s="26"/>
    </row>
    <row r="471" spans="4:23" s="20" customFormat="1" ht="12" hidden="1" x14ac:dyDescent="0.2">
      <c r="D471" s="22"/>
      <c r="E471" s="21"/>
      <c r="F471" s="21"/>
      <c r="G471" s="21"/>
      <c r="J471" s="19"/>
      <c r="K471" s="26"/>
      <c r="L471" s="26"/>
      <c r="M471" s="26"/>
      <c r="N471" s="26"/>
      <c r="O471" s="26"/>
      <c r="P471" s="26"/>
      <c r="Q471" s="26"/>
      <c r="R471" s="26"/>
      <c r="S471" s="26"/>
      <c r="T471" s="26"/>
      <c r="U471" s="26"/>
      <c r="V471" s="26"/>
      <c r="W471" s="26"/>
    </row>
    <row r="472" spans="4:23" s="20" customFormat="1" ht="12" hidden="1" x14ac:dyDescent="0.2">
      <c r="D472" s="22"/>
      <c r="E472" s="21"/>
      <c r="F472" s="21"/>
      <c r="G472" s="21"/>
      <c r="J472" s="19"/>
      <c r="K472" s="26"/>
      <c r="L472" s="26"/>
      <c r="M472" s="26"/>
      <c r="N472" s="26"/>
      <c r="O472" s="26"/>
      <c r="P472" s="26"/>
      <c r="Q472" s="26"/>
      <c r="R472" s="26"/>
      <c r="S472" s="26"/>
      <c r="T472" s="26"/>
      <c r="U472" s="26"/>
      <c r="V472" s="26"/>
      <c r="W472" s="26"/>
    </row>
    <row r="473" spans="4:23" s="20" customFormat="1" ht="12" hidden="1" x14ac:dyDescent="0.2">
      <c r="D473" s="22"/>
      <c r="E473" s="21"/>
      <c r="F473" s="21"/>
      <c r="G473" s="21"/>
      <c r="J473" s="19"/>
      <c r="K473" s="26"/>
      <c r="L473" s="26"/>
      <c r="M473" s="26"/>
      <c r="N473" s="26"/>
      <c r="O473" s="26"/>
      <c r="P473" s="26"/>
      <c r="Q473" s="26"/>
      <c r="R473" s="26"/>
      <c r="S473" s="26"/>
      <c r="T473" s="26"/>
      <c r="U473" s="26"/>
      <c r="V473" s="26"/>
      <c r="W473" s="26"/>
    </row>
    <row r="474" spans="4:23" s="20" customFormat="1" ht="12" hidden="1" x14ac:dyDescent="0.2">
      <c r="D474" s="22"/>
      <c r="E474" s="21"/>
      <c r="F474" s="21"/>
      <c r="G474" s="21"/>
      <c r="J474" s="19"/>
      <c r="K474" s="26"/>
      <c r="L474" s="26"/>
      <c r="M474" s="26"/>
      <c r="N474" s="26"/>
      <c r="O474" s="26"/>
      <c r="P474" s="26"/>
      <c r="Q474" s="26"/>
      <c r="R474" s="26"/>
      <c r="S474" s="26"/>
      <c r="T474" s="26"/>
      <c r="U474" s="26"/>
      <c r="V474" s="26"/>
      <c r="W474" s="26"/>
    </row>
    <row r="475" spans="4:23" s="20" customFormat="1" ht="12" hidden="1" x14ac:dyDescent="0.2">
      <c r="D475" s="22"/>
      <c r="E475" s="21"/>
      <c r="F475" s="21"/>
      <c r="G475" s="21"/>
      <c r="J475" s="19"/>
      <c r="K475" s="26"/>
      <c r="L475" s="26"/>
      <c r="M475" s="26"/>
      <c r="N475" s="26"/>
      <c r="O475" s="26"/>
      <c r="P475" s="26"/>
      <c r="Q475" s="26"/>
      <c r="R475" s="26"/>
      <c r="S475" s="26"/>
      <c r="T475" s="26"/>
      <c r="U475" s="26"/>
      <c r="V475" s="26"/>
      <c r="W475" s="26"/>
    </row>
    <row r="476" spans="4:23" s="20" customFormat="1" ht="12" hidden="1" x14ac:dyDescent="0.2">
      <c r="D476" s="22"/>
      <c r="E476" s="21"/>
      <c r="F476" s="21"/>
      <c r="G476" s="21"/>
      <c r="J476" s="19"/>
      <c r="K476" s="26"/>
      <c r="L476" s="26"/>
      <c r="M476" s="26"/>
      <c r="N476" s="26"/>
      <c r="O476" s="26"/>
      <c r="P476" s="26"/>
      <c r="Q476" s="26"/>
      <c r="R476" s="26"/>
      <c r="S476" s="26"/>
      <c r="T476" s="26"/>
      <c r="U476" s="26"/>
      <c r="V476" s="26"/>
      <c r="W476" s="26"/>
    </row>
    <row r="477" spans="4:23" s="20" customFormat="1" ht="12" hidden="1" x14ac:dyDescent="0.2">
      <c r="D477" s="22"/>
      <c r="E477" s="21"/>
      <c r="F477" s="21"/>
      <c r="G477" s="21"/>
      <c r="J477" s="19"/>
      <c r="K477" s="26"/>
      <c r="L477" s="26"/>
      <c r="M477" s="26"/>
      <c r="N477" s="26"/>
      <c r="O477" s="26"/>
      <c r="P477" s="26"/>
      <c r="Q477" s="26"/>
      <c r="R477" s="26"/>
      <c r="S477" s="26"/>
      <c r="T477" s="26"/>
      <c r="U477" s="26"/>
      <c r="V477" s="26"/>
      <c r="W477" s="26"/>
    </row>
    <row r="478" spans="4:23" s="20" customFormat="1" ht="12" hidden="1" x14ac:dyDescent="0.2">
      <c r="D478" s="22"/>
      <c r="E478" s="21"/>
      <c r="F478" s="21"/>
      <c r="G478" s="21"/>
      <c r="J478" s="19"/>
      <c r="K478" s="26"/>
      <c r="L478" s="26"/>
      <c r="M478" s="26"/>
      <c r="N478" s="26"/>
      <c r="O478" s="26"/>
      <c r="P478" s="26"/>
      <c r="Q478" s="26"/>
      <c r="R478" s="26"/>
      <c r="S478" s="26"/>
      <c r="T478" s="26"/>
      <c r="U478" s="26"/>
      <c r="V478" s="26"/>
      <c r="W478" s="26"/>
    </row>
    <row r="479" spans="4:23" s="20" customFormat="1" ht="12" hidden="1" x14ac:dyDescent="0.2">
      <c r="D479" s="22"/>
      <c r="E479" s="21"/>
      <c r="F479" s="21"/>
      <c r="G479" s="21"/>
      <c r="J479" s="19"/>
      <c r="K479" s="26"/>
      <c r="L479" s="26"/>
      <c r="M479" s="26"/>
      <c r="N479" s="26"/>
      <c r="O479" s="26"/>
      <c r="P479" s="26"/>
      <c r="Q479" s="26"/>
      <c r="R479" s="26"/>
      <c r="S479" s="26"/>
      <c r="T479" s="26"/>
      <c r="U479" s="26"/>
      <c r="V479" s="26"/>
      <c r="W479" s="26"/>
    </row>
    <row r="480" spans="4:23" s="20" customFormat="1" ht="12" hidden="1" x14ac:dyDescent="0.2">
      <c r="D480" s="22"/>
      <c r="E480" s="21"/>
      <c r="F480" s="21"/>
      <c r="G480" s="21"/>
      <c r="J480" s="19"/>
      <c r="K480" s="26"/>
      <c r="L480" s="26"/>
      <c r="M480" s="26"/>
      <c r="N480" s="26"/>
      <c r="O480" s="26"/>
      <c r="P480" s="26"/>
      <c r="Q480" s="26"/>
      <c r="R480" s="26"/>
      <c r="S480" s="26"/>
      <c r="T480" s="26"/>
      <c r="U480" s="26"/>
      <c r="V480" s="26"/>
      <c r="W480" s="26"/>
    </row>
    <row r="481" spans="4:23" s="20" customFormat="1" ht="12" hidden="1" x14ac:dyDescent="0.2">
      <c r="D481" s="22"/>
      <c r="E481" s="21"/>
      <c r="F481" s="21"/>
      <c r="G481" s="21"/>
      <c r="J481" s="19"/>
      <c r="K481" s="26"/>
      <c r="L481" s="26"/>
      <c r="M481" s="26"/>
      <c r="N481" s="26"/>
      <c r="O481" s="26"/>
      <c r="P481" s="26"/>
      <c r="Q481" s="26"/>
      <c r="R481" s="26"/>
      <c r="S481" s="26"/>
      <c r="T481" s="26"/>
      <c r="U481" s="26"/>
      <c r="V481" s="26"/>
      <c r="W481" s="26"/>
    </row>
    <row r="482" spans="4:23" s="20" customFormat="1" ht="12" hidden="1" x14ac:dyDescent="0.2">
      <c r="D482" s="22"/>
      <c r="E482" s="21"/>
      <c r="F482" s="21"/>
      <c r="G482" s="21"/>
      <c r="J482" s="19"/>
      <c r="K482" s="26"/>
      <c r="L482" s="26"/>
      <c r="M482" s="26"/>
      <c r="N482" s="26"/>
      <c r="O482" s="26"/>
      <c r="P482" s="26"/>
      <c r="Q482" s="26"/>
      <c r="R482" s="26"/>
      <c r="S482" s="26"/>
      <c r="T482" s="26"/>
      <c r="U482" s="26"/>
      <c r="V482" s="26"/>
      <c r="W482" s="26"/>
    </row>
    <row r="483" spans="4:23" s="20" customFormat="1" ht="12" hidden="1" x14ac:dyDescent="0.2">
      <c r="D483" s="22"/>
      <c r="E483" s="21"/>
      <c r="F483" s="21"/>
      <c r="G483" s="21"/>
      <c r="J483" s="19"/>
      <c r="K483" s="26"/>
      <c r="L483" s="26"/>
      <c r="M483" s="26"/>
      <c r="N483" s="26"/>
      <c r="O483" s="26"/>
      <c r="P483" s="26"/>
      <c r="Q483" s="26"/>
      <c r="R483" s="26"/>
      <c r="S483" s="26"/>
      <c r="T483" s="26"/>
      <c r="U483" s="26"/>
      <c r="V483" s="26"/>
      <c r="W483" s="26"/>
    </row>
    <row r="484" spans="4:23" s="20" customFormat="1" ht="12" hidden="1" x14ac:dyDescent="0.2">
      <c r="D484" s="22"/>
      <c r="E484" s="21"/>
      <c r="F484" s="21"/>
      <c r="G484" s="21"/>
      <c r="J484" s="19"/>
      <c r="K484" s="26"/>
      <c r="L484" s="26"/>
      <c r="M484" s="26"/>
      <c r="N484" s="26"/>
      <c r="O484" s="26"/>
      <c r="P484" s="26"/>
      <c r="Q484" s="26"/>
      <c r="R484" s="26"/>
      <c r="S484" s="26"/>
      <c r="T484" s="26"/>
      <c r="U484" s="26"/>
      <c r="V484" s="26"/>
      <c r="W484" s="26"/>
    </row>
    <row r="485" spans="4:23" s="20" customFormat="1" ht="12" hidden="1" x14ac:dyDescent="0.2">
      <c r="D485" s="22"/>
      <c r="E485" s="21"/>
      <c r="F485" s="21"/>
      <c r="G485" s="21"/>
      <c r="J485" s="19"/>
      <c r="K485" s="26"/>
      <c r="L485" s="26"/>
      <c r="M485" s="26"/>
      <c r="N485" s="26"/>
      <c r="O485" s="26"/>
      <c r="P485" s="26"/>
      <c r="Q485" s="26"/>
      <c r="R485" s="26"/>
      <c r="S485" s="26"/>
      <c r="T485" s="26"/>
      <c r="U485" s="26"/>
      <c r="V485" s="26"/>
      <c r="W485" s="26"/>
    </row>
    <row r="486" spans="4:23" s="20" customFormat="1" ht="12" hidden="1" x14ac:dyDescent="0.2">
      <c r="D486" s="22"/>
      <c r="E486" s="21"/>
      <c r="F486" s="21"/>
      <c r="G486" s="21"/>
      <c r="J486" s="19"/>
      <c r="K486" s="26"/>
      <c r="L486" s="26"/>
      <c r="M486" s="26"/>
      <c r="N486" s="26"/>
      <c r="O486" s="26"/>
      <c r="P486" s="26"/>
      <c r="Q486" s="26"/>
      <c r="R486" s="26"/>
      <c r="S486" s="26"/>
      <c r="T486" s="26"/>
      <c r="U486" s="26"/>
      <c r="V486" s="26"/>
      <c r="W486" s="26"/>
    </row>
    <row r="487" spans="4:23" s="20" customFormat="1" ht="12" hidden="1" x14ac:dyDescent="0.2">
      <c r="D487" s="22"/>
      <c r="E487" s="21"/>
      <c r="F487" s="21"/>
      <c r="G487" s="21"/>
      <c r="J487" s="19"/>
      <c r="K487" s="26"/>
      <c r="L487" s="26"/>
      <c r="M487" s="26"/>
      <c r="N487" s="26"/>
      <c r="O487" s="26"/>
      <c r="P487" s="26"/>
      <c r="Q487" s="26"/>
      <c r="R487" s="26"/>
      <c r="S487" s="26"/>
      <c r="T487" s="26"/>
      <c r="U487" s="26"/>
      <c r="V487" s="26"/>
      <c r="W487" s="26"/>
    </row>
    <row r="488" spans="4:23" s="20" customFormat="1" ht="12" hidden="1" x14ac:dyDescent="0.2">
      <c r="D488" s="22"/>
      <c r="E488" s="21"/>
      <c r="F488" s="21"/>
      <c r="G488" s="21"/>
      <c r="J488" s="19"/>
      <c r="K488" s="26"/>
      <c r="L488" s="26"/>
      <c r="M488" s="26"/>
      <c r="N488" s="26"/>
      <c r="O488" s="26"/>
      <c r="P488" s="26"/>
      <c r="Q488" s="26"/>
      <c r="R488" s="26"/>
      <c r="S488" s="26"/>
      <c r="T488" s="26"/>
      <c r="U488" s="26"/>
      <c r="V488" s="26"/>
      <c r="W488" s="26"/>
    </row>
    <row r="489" spans="4:23" s="20" customFormat="1" ht="12" hidden="1" x14ac:dyDescent="0.2">
      <c r="D489" s="22"/>
      <c r="E489" s="21"/>
      <c r="F489" s="21"/>
      <c r="G489" s="21"/>
      <c r="J489" s="19"/>
      <c r="K489" s="26"/>
      <c r="L489" s="26"/>
      <c r="M489" s="26"/>
      <c r="N489" s="26"/>
      <c r="O489" s="26"/>
      <c r="P489" s="26"/>
      <c r="Q489" s="26"/>
      <c r="R489" s="26"/>
      <c r="S489" s="26"/>
      <c r="T489" s="26"/>
      <c r="U489" s="26"/>
      <c r="V489" s="26"/>
      <c r="W489" s="26"/>
    </row>
    <row r="490" spans="4:23" s="20" customFormat="1" ht="12" hidden="1" x14ac:dyDescent="0.2">
      <c r="D490" s="22"/>
      <c r="E490" s="21"/>
      <c r="F490" s="21"/>
      <c r="G490" s="21"/>
      <c r="J490" s="19"/>
      <c r="K490" s="26"/>
      <c r="L490" s="26"/>
      <c r="M490" s="26"/>
      <c r="N490" s="26"/>
      <c r="O490" s="26"/>
      <c r="P490" s="26"/>
      <c r="Q490" s="26"/>
      <c r="R490" s="26"/>
      <c r="S490" s="26"/>
      <c r="T490" s="26"/>
      <c r="U490" s="26"/>
      <c r="V490" s="26"/>
      <c r="W490" s="26"/>
    </row>
    <row r="491" spans="4:23" s="20" customFormat="1" ht="12" hidden="1" x14ac:dyDescent="0.2">
      <c r="D491" s="22"/>
      <c r="E491" s="21"/>
      <c r="F491" s="21"/>
      <c r="G491" s="21"/>
      <c r="J491" s="19"/>
      <c r="K491" s="26"/>
      <c r="L491" s="26"/>
      <c r="M491" s="26"/>
      <c r="N491" s="26"/>
      <c r="O491" s="26"/>
      <c r="P491" s="26"/>
      <c r="Q491" s="26"/>
      <c r="R491" s="26"/>
      <c r="S491" s="26"/>
      <c r="T491" s="26"/>
      <c r="U491" s="26"/>
      <c r="V491" s="26"/>
      <c r="W491" s="26"/>
    </row>
    <row r="492" spans="4:23" s="20" customFormat="1" ht="12" hidden="1" x14ac:dyDescent="0.2">
      <c r="D492" s="22"/>
      <c r="E492" s="21"/>
      <c r="F492" s="21"/>
      <c r="G492" s="21"/>
      <c r="J492" s="19"/>
      <c r="K492" s="26"/>
      <c r="L492" s="26"/>
      <c r="M492" s="26"/>
      <c r="N492" s="26"/>
      <c r="O492" s="26"/>
      <c r="P492" s="26"/>
      <c r="Q492" s="26"/>
      <c r="R492" s="26"/>
      <c r="S492" s="26"/>
      <c r="T492" s="26"/>
      <c r="U492" s="26"/>
      <c r="V492" s="26"/>
      <c r="W492" s="26"/>
    </row>
    <row r="493" spans="4:23" s="20" customFormat="1" ht="12" hidden="1" x14ac:dyDescent="0.2">
      <c r="D493" s="22"/>
      <c r="E493" s="21"/>
      <c r="F493" s="21"/>
      <c r="G493" s="21"/>
      <c r="J493" s="19"/>
      <c r="K493" s="26"/>
      <c r="L493" s="26"/>
      <c r="M493" s="26"/>
      <c r="N493" s="26"/>
      <c r="O493" s="26"/>
      <c r="P493" s="26"/>
      <c r="Q493" s="26"/>
      <c r="R493" s="26"/>
      <c r="S493" s="26"/>
      <c r="T493" s="26"/>
      <c r="U493" s="26"/>
      <c r="V493" s="26"/>
      <c r="W493" s="26"/>
    </row>
    <row r="494" spans="4:23" s="20" customFormat="1" ht="12" hidden="1" x14ac:dyDescent="0.2">
      <c r="D494" s="22"/>
      <c r="E494" s="21"/>
      <c r="F494" s="21"/>
      <c r="G494" s="21"/>
      <c r="J494" s="19"/>
      <c r="K494" s="26"/>
      <c r="L494" s="26"/>
      <c r="M494" s="26"/>
      <c r="N494" s="26"/>
      <c r="O494" s="26"/>
      <c r="P494" s="26"/>
      <c r="Q494" s="26"/>
      <c r="R494" s="26"/>
      <c r="S494" s="26"/>
      <c r="T494" s="26"/>
      <c r="U494" s="26"/>
      <c r="V494" s="26"/>
      <c r="W494" s="26"/>
    </row>
    <row r="495" spans="4:23" s="20" customFormat="1" ht="12" hidden="1" x14ac:dyDescent="0.2">
      <c r="D495" s="22"/>
      <c r="E495" s="21"/>
      <c r="F495" s="21"/>
      <c r="G495" s="21"/>
      <c r="J495" s="19"/>
      <c r="K495" s="26"/>
      <c r="L495" s="26"/>
      <c r="M495" s="26"/>
      <c r="N495" s="26"/>
      <c r="O495" s="26"/>
      <c r="P495" s="26"/>
      <c r="Q495" s="26"/>
      <c r="R495" s="26"/>
      <c r="S495" s="26"/>
      <c r="T495" s="26"/>
      <c r="U495" s="26"/>
      <c r="V495" s="26"/>
      <c r="W495" s="26"/>
    </row>
    <row r="496" spans="4:23" s="20" customFormat="1" ht="12" hidden="1" x14ac:dyDescent="0.2">
      <c r="D496" s="22"/>
      <c r="E496" s="21"/>
      <c r="F496" s="21"/>
      <c r="G496" s="21"/>
      <c r="J496" s="19"/>
      <c r="K496" s="26"/>
      <c r="L496" s="26"/>
      <c r="M496" s="26"/>
      <c r="N496" s="26"/>
      <c r="O496" s="26"/>
      <c r="P496" s="26"/>
      <c r="Q496" s="26"/>
      <c r="R496" s="26"/>
      <c r="S496" s="26"/>
      <c r="T496" s="26"/>
      <c r="U496" s="26"/>
      <c r="V496" s="26"/>
      <c r="W496" s="26"/>
    </row>
    <row r="497" spans="4:23" s="20" customFormat="1" ht="12" hidden="1" x14ac:dyDescent="0.2">
      <c r="D497" s="22"/>
      <c r="E497" s="21"/>
      <c r="F497" s="21"/>
      <c r="G497" s="21"/>
      <c r="J497" s="19"/>
      <c r="K497" s="26"/>
      <c r="L497" s="26"/>
      <c r="M497" s="26"/>
      <c r="N497" s="26"/>
      <c r="O497" s="26"/>
      <c r="P497" s="26"/>
      <c r="Q497" s="26"/>
      <c r="R497" s="26"/>
      <c r="S497" s="26"/>
      <c r="T497" s="26"/>
      <c r="U497" s="26"/>
      <c r="V497" s="26"/>
      <c r="W497" s="26"/>
    </row>
    <row r="498" spans="4:23" s="20" customFormat="1" ht="12" hidden="1" x14ac:dyDescent="0.2">
      <c r="D498" s="22"/>
      <c r="E498" s="21"/>
      <c r="F498" s="21"/>
      <c r="G498" s="21"/>
      <c r="J498" s="19"/>
      <c r="K498" s="26"/>
      <c r="L498" s="26"/>
      <c r="M498" s="26"/>
      <c r="N498" s="26"/>
      <c r="O498" s="26"/>
      <c r="P498" s="26"/>
      <c r="Q498" s="26"/>
      <c r="R498" s="26"/>
      <c r="S498" s="26"/>
      <c r="T498" s="26"/>
      <c r="U498" s="26"/>
      <c r="V498" s="26"/>
      <c r="W498" s="26"/>
    </row>
    <row r="499" spans="4:23" s="20" customFormat="1" ht="12" hidden="1" x14ac:dyDescent="0.2">
      <c r="D499" s="22"/>
      <c r="E499" s="21"/>
      <c r="F499" s="21"/>
      <c r="G499" s="21"/>
      <c r="J499" s="19"/>
      <c r="K499" s="26"/>
      <c r="L499" s="26"/>
      <c r="M499" s="26"/>
      <c r="N499" s="26"/>
      <c r="O499" s="26"/>
      <c r="P499" s="26"/>
      <c r="Q499" s="26"/>
      <c r="R499" s="26"/>
      <c r="S499" s="26"/>
      <c r="T499" s="26"/>
      <c r="U499" s="26"/>
      <c r="V499" s="26"/>
      <c r="W499" s="26"/>
    </row>
    <row r="500" spans="4:23" s="20" customFormat="1" ht="12" hidden="1" x14ac:dyDescent="0.2">
      <c r="D500" s="22"/>
      <c r="E500" s="21"/>
      <c r="F500" s="21"/>
      <c r="G500" s="21"/>
      <c r="J500" s="19"/>
      <c r="K500" s="26"/>
      <c r="L500" s="26"/>
      <c r="M500" s="26"/>
      <c r="N500" s="26"/>
      <c r="O500" s="26"/>
      <c r="P500" s="26"/>
      <c r="Q500" s="26"/>
      <c r="R500" s="26"/>
      <c r="S500" s="26"/>
      <c r="T500" s="26"/>
      <c r="U500" s="26"/>
      <c r="V500" s="26"/>
      <c r="W500" s="26"/>
    </row>
    <row r="501" spans="4:23" s="20" customFormat="1" ht="12" hidden="1" x14ac:dyDescent="0.2">
      <c r="D501" s="22"/>
      <c r="E501" s="21"/>
      <c r="F501" s="21"/>
      <c r="G501" s="21"/>
      <c r="J501" s="19"/>
      <c r="K501" s="26"/>
      <c r="L501" s="26"/>
      <c r="M501" s="26"/>
      <c r="N501" s="26"/>
      <c r="O501" s="26"/>
      <c r="P501" s="26"/>
      <c r="Q501" s="26"/>
      <c r="R501" s="26"/>
      <c r="S501" s="26"/>
      <c r="T501" s="26"/>
      <c r="U501" s="26"/>
      <c r="V501" s="26"/>
      <c r="W501" s="26"/>
    </row>
    <row r="502" spans="4:23" s="20" customFormat="1" ht="12" hidden="1" x14ac:dyDescent="0.2">
      <c r="D502" s="22"/>
      <c r="E502" s="21"/>
      <c r="F502" s="21"/>
      <c r="G502" s="21"/>
      <c r="J502" s="19"/>
      <c r="K502" s="26"/>
      <c r="L502" s="26"/>
      <c r="M502" s="26"/>
      <c r="N502" s="26"/>
      <c r="O502" s="26"/>
      <c r="P502" s="26"/>
      <c r="Q502" s="26"/>
      <c r="R502" s="26"/>
      <c r="S502" s="26"/>
      <c r="T502" s="26"/>
      <c r="U502" s="26"/>
      <c r="V502" s="26"/>
      <c r="W502" s="26"/>
    </row>
    <row r="503" spans="4:23" s="20" customFormat="1" ht="12" hidden="1" x14ac:dyDescent="0.2">
      <c r="D503" s="22"/>
      <c r="E503" s="21"/>
      <c r="F503" s="21"/>
      <c r="G503" s="21"/>
      <c r="J503" s="19"/>
      <c r="K503" s="26"/>
      <c r="L503" s="26"/>
      <c r="M503" s="26"/>
      <c r="N503" s="26"/>
      <c r="O503" s="26"/>
      <c r="P503" s="26"/>
      <c r="Q503" s="26"/>
      <c r="R503" s="26"/>
      <c r="S503" s="26"/>
      <c r="T503" s="26"/>
      <c r="U503" s="26"/>
      <c r="V503" s="26"/>
      <c r="W503" s="26"/>
    </row>
    <row r="504" spans="4:23" s="20" customFormat="1" ht="12" hidden="1" x14ac:dyDescent="0.2">
      <c r="D504" s="22"/>
      <c r="E504" s="21"/>
      <c r="F504" s="21"/>
      <c r="G504" s="21"/>
      <c r="J504" s="19"/>
      <c r="K504" s="26"/>
      <c r="L504" s="26"/>
      <c r="M504" s="26"/>
      <c r="N504" s="26"/>
      <c r="O504" s="26"/>
      <c r="P504" s="26"/>
      <c r="Q504" s="26"/>
      <c r="R504" s="26"/>
      <c r="S504" s="26"/>
      <c r="T504" s="26"/>
      <c r="U504" s="26"/>
      <c r="V504" s="26"/>
      <c r="W504" s="26"/>
    </row>
    <row r="505" spans="4:23" s="20" customFormat="1" ht="12" hidden="1" x14ac:dyDescent="0.2">
      <c r="D505" s="22"/>
      <c r="E505" s="21"/>
      <c r="F505" s="21"/>
      <c r="G505" s="21"/>
      <c r="J505" s="19"/>
      <c r="K505" s="26"/>
      <c r="L505" s="26"/>
      <c r="M505" s="26"/>
      <c r="N505" s="26"/>
      <c r="O505" s="26"/>
      <c r="P505" s="26"/>
      <c r="Q505" s="26"/>
      <c r="R505" s="26"/>
      <c r="S505" s="26"/>
      <c r="T505" s="26"/>
      <c r="U505" s="26"/>
      <c r="V505" s="26"/>
      <c r="W505" s="26"/>
    </row>
    <row r="506" spans="4:23" s="20" customFormat="1" ht="12" hidden="1" x14ac:dyDescent="0.2">
      <c r="D506" s="22"/>
      <c r="E506" s="21"/>
      <c r="F506" s="21"/>
      <c r="G506" s="21"/>
      <c r="J506" s="19"/>
      <c r="K506" s="26"/>
      <c r="L506" s="26"/>
      <c r="M506" s="26"/>
      <c r="N506" s="26"/>
      <c r="O506" s="26"/>
      <c r="P506" s="26"/>
      <c r="Q506" s="26"/>
      <c r="R506" s="26"/>
      <c r="S506" s="26"/>
      <c r="T506" s="26"/>
      <c r="U506" s="26"/>
      <c r="V506" s="26"/>
      <c r="W506" s="26"/>
    </row>
    <row r="507" spans="4:23" s="20" customFormat="1" ht="12" hidden="1" x14ac:dyDescent="0.2">
      <c r="D507" s="22"/>
      <c r="E507" s="21"/>
      <c r="F507" s="21"/>
      <c r="G507" s="21"/>
      <c r="J507" s="19"/>
      <c r="K507" s="26"/>
      <c r="L507" s="26"/>
      <c r="M507" s="26"/>
      <c r="N507" s="26"/>
      <c r="O507" s="26"/>
      <c r="P507" s="26"/>
      <c r="Q507" s="26"/>
      <c r="R507" s="26"/>
      <c r="S507" s="26"/>
      <c r="T507" s="26"/>
      <c r="U507" s="26"/>
      <c r="V507" s="26"/>
      <c r="W507" s="26"/>
    </row>
    <row r="508" spans="4:23" s="20" customFormat="1" ht="12" hidden="1" x14ac:dyDescent="0.2">
      <c r="D508" s="22"/>
      <c r="E508" s="21"/>
      <c r="F508" s="21"/>
      <c r="G508" s="21"/>
      <c r="J508" s="19"/>
      <c r="K508" s="26"/>
      <c r="L508" s="26"/>
      <c r="M508" s="26"/>
      <c r="N508" s="26"/>
      <c r="O508" s="26"/>
      <c r="P508" s="26"/>
      <c r="Q508" s="26"/>
      <c r="R508" s="26"/>
      <c r="S508" s="26"/>
      <c r="T508" s="26"/>
      <c r="U508" s="26"/>
      <c r="V508" s="26"/>
      <c r="W508" s="26"/>
    </row>
    <row r="509" spans="4:23" s="20" customFormat="1" ht="12" hidden="1" x14ac:dyDescent="0.2">
      <c r="D509" s="22"/>
      <c r="E509" s="21"/>
      <c r="F509" s="21"/>
      <c r="G509" s="21"/>
      <c r="J509" s="19"/>
      <c r="K509" s="26"/>
      <c r="L509" s="26"/>
      <c r="M509" s="26"/>
      <c r="N509" s="26"/>
      <c r="O509" s="26"/>
      <c r="P509" s="26"/>
      <c r="Q509" s="26"/>
      <c r="R509" s="26"/>
      <c r="S509" s="26"/>
      <c r="T509" s="26"/>
      <c r="U509" s="26"/>
      <c r="V509" s="26"/>
      <c r="W509" s="26"/>
    </row>
    <row r="510" spans="4:23" s="20" customFormat="1" ht="12" hidden="1" x14ac:dyDescent="0.2">
      <c r="D510" s="22"/>
      <c r="E510" s="21"/>
      <c r="F510" s="21"/>
      <c r="G510" s="21"/>
      <c r="J510" s="19"/>
      <c r="K510" s="26"/>
      <c r="L510" s="26"/>
      <c r="M510" s="26"/>
      <c r="N510" s="26"/>
      <c r="O510" s="26"/>
      <c r="P510" s="26"/>
      <c r="Q510" s="26"/>
      <c r="R510" s="26"/>
      <c r="S510" s="26"/>
      <c r="T510" s="26"/>
      <c r="U510" s="26"/>
      <c r="V510" s="26"/>
      <c r="W510" s="26"/>
    </row>
    <row r="511" spans="4:23" s="20" customFormat="1" ht="12" hidden="1" x14ac:dyDescent="0.2">
      <c r="D511" s="22"/>
      <c r="E511" s="21"/>
      <c r="F511" s="21"/>
      <c r="G511" s="21"/>
      <c r="J511" s="19"/>
      <c r="K511" s="26"/>
      <c r="L511" s="26"/>
      <c r="M511" s="26"/>
      <c r="N511" s="26"/>
      <c r="O511" s="26"/>
      <c r="P511" s="26"/>
      <c r="Q511" s="26"/>
      <c r="R511" s="26"/>
      <c r="S511" s="26"/>
      <c r="T511" s="26"/>
      <c r="U511" s="26"/>
      <c r="V511" s="26"/>
      <c r="W511" s="26"/>
    </row>
    <row r="512" spans="4:23" s="20" customFormat="1" ht="12" hidden="1" x14ac:dyDescent="0.2">
      <c r="D512" s="22"/>
      <c r="E512" s="21"/>
      <c r="F512" s="21"/>
      <c r="G512" s="21"/>
      <c r="J512" s="19"/>
      <c r="K512" s="26"/>
      <c r="L512" s="26"/>
      <c r="M512" s="26"/>
      <c r="N512" s="26"/>
      <c r="O512" s="26"/>
      <c r="P512" s="26"/>
      <c r="Q512" s="26"/>
      <c r="R512" s="26"/>
      <c r="S512" s="26"/>
      <c r="T512" s="26"/>
      <c r="U512" s="26"/>
      <c r="V512" s="26"/>
      <c r="W512" s="26"/>
    </row>
    <row r="513" spans="4:23" s="20" customFormat="1" ht="12" hidden="1" x14ac:dyDescent="0.2">
      <c r="D513" s="22"/>
      <c r="E513" s="21"/>
      <c r="F513" s="21"/>
      <c r="G513" s="21"/>
      <c r="J513" s="19"/>
      <c r="K513" s="26"/>
      <c r="L513" s="26"/>
      <c r="M513" s="26"/>
      <c r="N513" s="26"/>
      <c r="O513" s="26"/>
      <c r="P513" s="26"/>
      <c r="Q513" s="26"/>
      <c r="R513" s="26"/>
      <c r="S513" s="26"/>
      <c r="T513" s="26"/>
      <c r="U513" s="26"/>
      <c r="V513" s="26"/>
      <c r="W513" s="26"/>
    </row>
    <row r="514" spans="4:23" s="20" customFormat="1" ht="12" hidden="1" x14ac:dyDescent="0.2">
      <c r="D514" s="22"/>
      <c r="E514" s="21"/>
      <c r="F514" s="21"/>
      <c r="G514" s="21"/>
      <c r="J514" s="19"/>
      <c r="K514" s="26"/>
      <c r="L514" s="26"/>
      <c r="M514" s="26"/>
      <c r="N514" s="26"/>
      <c r="O514" s="26"/>
      <c r="P514" s="26"/>
      <c r="Q514" s="26"/>
      <c r="R514" s="26"/>
      <c r="S514" s="26"/>
      <c r="T514" s="26"/>
      <c r="U514" s="26"/>
      <c r="V514" s="26"/>
      <c r="W514" s="26"/>
    </row>
    <row r="515" spans="4:23" s="20" customFormat="1" ht="12" hidden="1" x14ac:dyDescent="0.2">
      <c r="D515" s="22"/>
      <c r="E515" s="21"/>
      <c r="F515" s="21"/>
      <c r="G515" s="21"/>
      <c r="J515" s="19"/>
      <c r="K515" s="26"/>
      <c r="L515" s="26"/>
      <c r="M515" s="26"/>
      <c r="N515" s="26"/>
      <c r="O515" s="26"/>
      <c r="P515" s="26"/>
      <c r="Q515" s="26"/>
      <c r="R515" s="26"/>
      <c r="S515" s="26"/>
      <c r="T515" s="26"/>
      <c r="U515" s="26"/>
      <c r="V515" s="26"/>
      <c r="W515" s="26"/>
    </row>
    <row r="516" spans="4:23" s="20" customFormat="1" ht="12" hidden="1" x14ac:dyDescent="0.2">
      <c r="D516" s="22"/>
      <c r="E516" s="21"/>
      <c r="F516" s="21"/>
      <c r="G516" s="21"/>
      <c r="J516" s="19"/>
      <c r="K516" s="26"/>
      <c r="L516" s="26"/>
      <c r="M516" s="26"/>
      <c r="N516" s="26"/>
      <c r="O516" s="26"/>
      <c r="P516" s="26"/>
      <c r="Q516" s="26"/>
      <c r="R516" s="26"/>
      <c r="S516" s="26"/>
      <c r="T516" s="26"/>
      <c r="U516" s="26"/>
      <c r="V516" s="26"/>
      <c r="W516" s="26"/>
    </row>
    <row r="517" spans="4:23" s="20" customFormat="1" ht="12" hidden="1" x14ac:dyDescent="0.2">
      <c r="D517" s="22"/>
      <c r="E517" s="21"/>
      <c r="F517" s="21"/>
      <c r="G517" s="21"/>
      <c r="J517" s="19"/>
      <c r="K517" s="26"/>
      <c r="L517" s="26"/>
      <c r="M517" s="26"/>
      <c r="N517" s="26"/>
      <c r="O517" s="26"/>
      <c r="P517" s="26"/>
      <c r="Q517" s="26"/>
      <c r="R517" s="26"/>
      <c r="S517" s="26"/>
      <c r="T517" s="26"/>
      <c r="U517" s="26"/>
      <c r="V517" s="26"/>
      <c r="W517" s="26"/>
    </row>
    <row r="518" spans="4:23" s="20" customFormat="1" ht="12" hidden="1" x14ac:dyDescent="0.2">
      <c r="D518" s="22"/>
      <c r="E518" s="21"/>
      <c r="F518" s="21"/>
      <c r="G518" s="21"/>
      <c r="J518" s="19"/>
      <c r="K518" s="26"/>
      <c r="L518" s="26"/>
      <c r="M518" s="26"/>
      <c r="N518" s="26"/>
      <c r="O518" s="26"/>
      <c r="P518" s="26"/>
      <c r="Q518" s="26"/>
      <c r="R518" s="26"/>
      <c r="S518" s="26"/>
      <c r="T518" s="26"/>
      <c r="U518" s="26"/>
      <c r="V518" s="26"/>
      <c r="W518" s="26"/>
    </row>
    <row r="519" spans="4:23" s="20" customFormat="1" ht="12" hidden="1" x14ac:dyDescent="0.2">
      <c r="D519" s="22"/>
      <c r="E519" s="21"/>
      <c r="F519" s="21"/>
      <c r="G519" s="21"/>
      <c r="J519" s="19"/>
      <c r="K519" s="26"/>
      <c r="L519" s="26"/>
      <c r="M519" s="26"/>
      <c r="N519" s="26"/>
      <c r="O519" s="26"/>
      <c r="P519" s="26"/>
      <c r="Q519" s="26"/>
      <c r="R519" s="26"/>
      <c r="S519" s="26"/>
      <c r="T519" s="26"/>
      <c r="U519" s="26"/>
      <c r="V519" s="26"/>
      <c r="W519" s="26"/>
    </row>
    <row r="520" spans="4:23" s="20" customFormat="1" ht="12" hidden="1" x14ac:dyDescent="0.2">
      <c r="D520" s="22"/>
      <c r="E520" s="21"/>
      <c r="F520" s="21"/>
      <c r="G520" s="21"/>
      <c r="J520" s="19"/>
      <c r="K520" s="26"/>
      <c r="L520" s="26"/>
      <c r="M520" s="26"/>
      <c r="N520" s="26"/>
      <c r="O520" s="26"/>
      <c r="P520" s="26"/>
      <c r="Q520" s="26"/>
      <c r="R520" s="26"/>
      <c r="S520" s="26"/>
      <c r="T520" s="26"/>
      <c r="U520" s="26"/>
      <c r="V520" s="26"/>
      <c r="W520" s="26"/>
    </row>
    <row r="521" spans="4:23" s="20" customFormat="1" ht="12" hidden="1" x14ac:dyDescent="0.2">
      <c r="D521" s="22"/>
      <c r="E521" s="21"/>
      <c r="F521" s="21"/>
      <c r="G521" s="21"/>
      <c r="J521" s="19"/>
      <c r="K521" s="26"/>
      <c r="L521" s="26"/>
      <c r="M521" s="26"/>
      <c r="N521" s="26"/>
      <c r="O521" s="26"/>
      <c r="P521" s="26"/>
      <c r="Q521" s="26"/>
      <c r="R521" s="26"/>
      <c r="S521" s="26"/>
      <c r="T521" s="26"/>
      <c r="U521" s="26"/>
      <c r="V521" s="26"/>
      <c r="W521" s="26"/>
    </row>
    <row r="522" spans="4:23" s="20" customFormat="1" ht="12" hidden="1" x14ac:dyDescent="0.2">
      <c r="D522" s="22"/>
      <c r="E522" s="21"/>
      <c r="F522" s="21"/>
      <c r="G522" s="21"/>
      <c r="J522" s="19"/>
      <c r="K522" s="26"/>
      <c r="L522" s="26"/>
      <c r="M522" s="26"/>
      <c r="N522" s="26"/>
      <c r="O522" s="26"/>
      <c r="P522" s="26"/>
      <c r="Q522" s="26"/>
      <c r="R522" s="26"/>
      <c r="S522" s="26"/>
      <c r="T522" s="26"/>
      <c r="U522" s="26"/>
      <c r="V522" s="26"/>
      <c r="W522" s="26"/>
    </row>
    <row r="523" spans="4:23" s="20" customFormat="1" ht="12" hidden="1" x14ac:dyDescent="0.2">
      <c r="D523" s="22"/>
      <c r="E523" s="21"/>
      <c r="F523" s="21"/>
      <c r="G523" s="21"/>
      <c r="J523" s="19"/>
      <c r="K523" s="26"/>
      <c r="L523" s="26"/>
      <c r="M523" s="26"/>
      <c r="N523" s="26"/>
      <c r="O523" s="26"/>
      <c r="P523" s="26"/>
      <c r="Q523" s="26"/>
      <c r="R523" s="26"/>
      <c r="S523" s="26"/>
      <c r="T523" s="26"/>
      <c r="U523" s="26"/>
      <c r="V523" s="26"/>
      <c r="W523" s="26"/>
    </row>
    <row r="524" spans="4:23" s="20" customFormat="1" ht="12" hidden="1" x14ac:dyDescent="0.2">
      <c r="D524" s="22"/>
      <c r="E524" s="21"/>
      <c r="F524" s="21"/>
      <c r="G524" s="21"/>
      <c r="J524" s="19"/>
      <c r="K524" s="26"/>
      <c r="L524" s="26"/>
      <c r="M524" s="26"/>
      <c r="N524" s="26"/>
      <c r="O524" s="26"/>
      <c r="P524" s="26"/>
      <c r="Q524" s="26"/>
      <c r="R524" s="26"/>
      <c r="S524" s="26"/>
      <c r="T524" s="26"/>
      <c r="U524" s="26"/>
      <c r="V524" s="26"/>
      <c r="W524" s="26"/>
    </row>
    <row r="525" spans="4:23" s="20" customFormat="1" ht="12" hidden="1" x14ac:dyDescent="0.2">
      <c r="D525" s="22"/>
      <c r="E525" s="21"/>
      <c r="F525" s="21"/>
      <c r="G525" s="21"/>
      <c r="J525" s="19"/>
      <c r="K525" s="26"/>
      <c r="L525" s="26"/>
      <c r="M525" s="26"/>
      <c r="N525" s="26"/>
      <c r="O525" s="26"/>
      <c r="P525" s="26"/>
      <c r="Q525" s="26"/>
      <c r="R525" s="26"/>
      <c r="S525" s="26"/>
      <c r="T525" s="26"/>
      <c r="U525" s="26"/>
      <c r="V525" s="26"/>
      <c r="W525" s="26"/>
    </row>
    <row r="526" spans="4:23" s="20" customFormat="1" ht="12" hidden="1" x14ac:dyDescent="0.2">
      <c r="D526" s="22"/>
      <c r="E526" s="21"/>
      <c r="F526" s="21"/>
      <c r="G526" s="21"/>
      <c r="J526" s="19"/>
      <c r="K526" s="26"/>
      <c r="L526" s="26"/>
      <c r="M526" s="26"/>
      <c r="N526" s="26"/>
      <c r="O526" s="26"/>
      <c r="P526" s="26"/>
      <c r="Q526" s="26"/>
      <c r="R526" s="26"/>
      <c r="S526" s="26"/>
      <c r="T526" s="26"/>
      <c r="U526" s="26"/>
      <c r="V526" s="26"/>
      <c r="W526" s="26"/>
    </row>
    <row r="527" spans="4:23" s="20" customFormat="1" ht="12" hidden="1" x14ac:dyDescent="0.2">
      <c r="D527" s="22"/>
      <c r="E527" s="21"/>
      <c r="F527" s="21"/>
      <c r="G527" s="21"/>
      <c r="J527" s="19"/>
      <c r="K527" s="26"/>
      <c r="L527" s="26"/>
      <c r="M527" s="26"/>
      <c r="N527" s="26"/>
      <c r="O527" s="26"/>
      <c r="P527" s="26"/>
      <c r="Q527" s="26"/>
      <c r="R527" s="26"/>
      <c r="S527" s="26"/>
      <c r="T527" s="26"/>
      <c r="U527" s="26"/>
      <c r="V527" s="26"/>
      <c r="W527" s="26"/>
    </row>
    <row r="528" spans="4:23" s="20" customFormat="1" ht="12" hidden="1" x14ac:dyDescent="0.2">
      <c r="D528" s="22"/>
      <c r="E528" s="21"/>
      <c r="F528" s="21"/>
      <c r="G528" s="21"/>
      <c r="J528" s="19"/>
      <c r="K528" s="26"/>
      <c r="L528" s="26"/>
      <c r="M528" s="26"/>
      <c r="N528" s="26"/>
      <c r="O528" s="26"/>
      <c r="P528" s="26"/>
      <c r="Q528" s="26"/>
      <c r="R528" s="26"/>
      <c r="S528" s="26"/>
      <c r="T528" s="26"/>
      <c r="U528" s="26"/>
      <c r="V528" s="26"/>
      <c r="W528" s="26"/>
    </row>
    <row r="529" spans="4:23" s="20" customFormat="1" ht="12" hidden="1" x14ac:dyDescent="0.2">
      <c r="D529" s="22"/>
      <c r="E529" s="21"/>
      <c r="F529" s="21"/>
      <c r="G529" s="21"/>
      <c r="J529" s="19"/>
      <c r="K529" s="26"/>
      <c r="L529" s="26"/>
      <c r="M529" s="26"/>
      <c r="N529" s="26"/>
      <c r="O529" s="26"/>
      <c r="P529" s="26"/>
      <c r="Q529" s="26"/>
      <c r="R529" s="26"/>
      <c r="S529" s="26"/>
      <c r="T529" s="26"/>
      <c r="U529" s="26"/>
      <c r="V529" s="26"/>
      <c r="W529" s="26"/>
    </row>
    <row r="530" spans="4:23" s="20" customFormat="1" ht="12" hidden="1" x14ac:dyDescent="0.2">
      <c r="D530" s="22"/>
      <c r="E530" s="21"/>
      <c r="F530" s="21"/>
      <c r="G530" s="21"/>
      <c r="J530" s="19"/>
      <c r="K530" s="26"/>
      <c r="L530" s="26"/>
      <c r="M530" s="26"/>
      <c r="N530" s="26"/>
      <c r="O530" s="26"/>
      <c r="P530" s="26"/>
      <c r="Q530" s="26"/>
      <c r="R530" s="26"/>
      <c r="S530" s="26"/>
      <c r="T530" s="26"/>
      <c r="U530" s="26"/>
      <c r="V530" s="26"/>
      <c r="W530" s="26"/>
    </row>
    <row r="531" spans="4:23" s="20" customFormat="1" ht="12" hidden="1" x14ac:dyDescent="0.2">
      <c r="D531" s="22"/>
      <c r="E531" s="21"/>
      <c r="F531" s="21"/>
      <c r="G531" s="21"/>
      <c r="J531" s="19"/>
      <c r="K531" s="26"/>
      <c r="L531" s="26"/>
      <c r="M531" s="26"/>
      <c r="N531" s="26"/>
      <c r="O531" s="26"/>
      <c r="P531" s="26"/>
      <c r="Q531" s="26"/>
      <c r="R531" s="26"/>
      <c r="S531" s="26"/>
      <c r="T531" s="26"/>
      <c r="U531" s="26"/>
      <c r="V531" s="26"/>
      <c r="W531" s="26"/>
    </row>
    <row r="532" spans="4:23" s="20" customFormat="1" ht="12" hidden="1" x14ac:dyDescent="0.2">
      <c r="D532" s="22"/>
      <c r="E532" s="21"/>
      <c r="F532" s="21"/>
      <c r="G532" s="21"/>
      <c r="J532" s="19"/>
      <c r="K532" s="26"/>
      <c r="L532" s="26"/>
      <c r="M532" s="26"/>
      <c r="N532" s="26"/>
      <c r="O532" s="26"/>
      <c r="P532" s="26"/>
      <c r="Q532" s="26"/>
      <c r="R532" s="26"/>
      <c r="S532" s="26"/>
      <c r="T532" s="26"/>
      <c r="U532" s="26"/>
      <c r="V532" s="26"/>
      <c r="W532" s="26"/>
    </row>
    <row r="533" spans="4:23" s="20" customFormat="1" ht="12" hidden="1" x14ac:dyDescent="0.2">
      <c r="D533" s="22"/>
      <c r="E533" s="21"/>
      <c r="F533" s="21"/>
      <c r="G533" s="21"/>
      <c r="J533" s="19"/>
      <c r="K533" s="26"/>
      <c r="L533" s="26"/>
      <c r="M533" s="26"/>
      <c r="N533" s="26"/>
      <c r="O533" s="26"/>
      <c r="P533" s="26"/>
      <c r="Q533" s="26"/>
      <c r="R533" s="26"/>
      <c r="S533" s="26"/>
      <c r="T533" s="26"/>
      <c r="U533" s="26"/>
      <c r="V533" s="26"/>
      <c r="W533" s="26"/>
    </row>
    <row r="534" spans="4:23" s="20" customFormat="1" ht="12" hidden="1" x14ac:dyDescent="0.2">
      <c r="D534" s="22"/>
      <c r="E534" s="21"/>
      <c r="F534" s="21"/>
      <c r="G534" s="21"/>
      <c r="J534" s="19"/>
      <c r="K534" s="26"/>
      <c r="L534" s="26"/>
      <c r="M534" s="26"/>
      <c r="N534" s="26"/>
      <c r="O534" s="26"/>
      <c r="P534" s="26"/>
      <c r="Q534" s="26"/>
      <c r="R534" s="26"/>
      <c r="S534" s="26"/>
      <c r="T534" s="26"/>
      <c r="U534" s="26"/>
      <c r="V534" s="26"/>
      <c r="W534" s="26"/>
    </row>
    <row r="535" spans="4:23" s="20" customFormat="1" ht="12" hidden="1" x14ac:dyDescent="0.2">
      <c r="D535" s="22"/>
      <c r="E535" s="21"/>
      <c r="F535" s="21"/>
      <c r="G535" s="21"/>
      <c r="J535" s="19"/>
      <c r="K535" s="26"/>
      <c r="L535" s="26"/>
      <c r="M535" s="26"/>
      <c r="N535" s="26"/>
      <c r="O535" s="26"/>
      <c r="P535" s="26"/>
      <c r="Q535" s="26"/>
      <c r="R535" s="26"/>
      <c r="S535" s="26"/>
      <c r="T535" s="26"/>
      <c r="U535" s="26"/>
      <c r="V535" s="26"/>
      <c r="W535" s="26"/>
    </row>
    <row r="536" spans="4:23" s="20" customFormat="1" ht="12" hidden="1" x14ac:dyDescent="0.2">
      <c r="D536" s="22"/>
      <c r="E536" s="21"/>
      <c r="F536" s="21"/>
      <c r="G536" s="21"/>
      <c r="J536" s="19"/>
      <c r="K536" s="26"/>
      <c r="L536" s="26"/>
      <c r="M536" s="26"/>
      <c r="N536" s="26"/>
      <c r="O536" s="26"/>
      <c r="P536" s="26"/>
      <c r="Q536" s="26"/>
      <c r="R536" s="26"/>
      <c r="S536" s="26"/>
      <c r="T536" s="26"/>
      <c r="U536" s="26"/>
      <c r="V536" s="26"/>
      <c r="W536" s="26"/>
    </row>
    <row r="537" spans="4:23" s="20" customFormat="1" ht="12" hidden="1" x14ac:dyDescent="0.2">
      <c r="D537" s="22"/>
      <c r="E537" s="21"/>
      <c r="F537" s="21"/>
      <c r="G537" s="21"/>
      <c r="J537" s="19"/>
      <c r="K537" s="26"/>
      <c r="L537" s="26"/>
      <c r="M537" s="26"/>
      <c r="N537" s="26"/>
      <c r="O537" s="26"/>
      <c r="P537" s="26"/>
      <c r="Q537" s="26"/>
      <c r="R537" s="26"/>
      <c r="S537" s="26"/>
      <c r="T537" s="26"/>
      <c r="U537" s="26"/>
      <c r="V537" s="26"/>
      <c r="W537" s="26"/>
    </row>
    <row r="538" spans="4:23" s="20" customFormat="1" ht="12" hidden="1" x14ac:dyDescent="0.2">
      <c r="D538" s="22"/>
      <c r="E538" s="21"/>
      <c r="F538" s="21"/>
      <c r="G538" s="21"/>
      <c r="J538" s="19"/>
      <c r="K538" s="26"/>
      <c r="L538" s="26"/>
      <c r="M538" s="26"/>
      <c r="N538" s="26"/>
      <c r="O538" s="26"/>
      <c r="P538" s="26"/>
      <c r="Q538" s="26"/>
      <c r="R538" s="26"/>
      <c r="S538" s="26"/>
      <c r="T538" s="26"/>
      <c r="U538" s="26"/>
      <c r="V538" s="26"/>
      <c r="W538" s="26"/>
    </row>
    <row r="539" spans="4:23" s="20" customFormat="1" ht="12" hidden="1" x14ac:dyDescent="0.2">
      <c r="D539" s="22"/>
      <c r="E539" s="21"/>
      <c r="F539" s="21"/>
      <c r="G539" s="21"/>
      <c r="J539" s="19"/>
      <c r="K539" s="26"/>
      <c r="L539" s="26"/>
      <c r="M539" s="26"/>
      <c r="N539" s="26"/>
      <c r="O539" s="26"/>
      <c r="P539" s="26"/>
      <c r="Q539" s="26"/>
      <c r="R539" s="26"/>
      <c r="S539" s="26"/>
      <c r="T539" s="26"/>
      <c r="U539" s="26"/>
      <c r="V539" s="26"/>
      <c r="W539" s="26"/>
    </row>
    <row r="540" spans="4:23" s="20" customFormat="1" ht="12" hidden="1" x14ac:dyDescent="0.2">
      <c r="D540" s="22"/>
      <c r="E540" s="21"/>
      <c r="F540" s="21"/>
      <c r="G540" s="21"/>
      <c r="J540" s="19"/>
      <c r="K540" s="26"/>
      <c r="L540" s="26"/>
      <c r="M540" s="26"/>
      <c r="N540" s="26"/>
      <c r="O540" s="26"/>
      <c r="P540" s="26"/>
      <c r="Q540" s="26"/>
      <c r="R540" s="26"/>
      <c r="S540" s="26"/>
      <c r="T540" s="26"/>
      <c r="U540" s="26"/>
      <c r="V540" s="26"/>
      <c r="W540" s="26"/>
    </row>
    <row r="541" spans="4:23" s="20" customFormat="1" ht="12" hidden="1" x14ac:dyDescent="0.2">
      <c r="D541" s="22"/>
      <c r="E541" s="21"/>
      <c r="F541" s="21"/>
      <c r="G541" s="21"/>
      <c r="J541" s="19"/>
      <c r="K541" s="26"/>
      <c r="L541" s="26"/>
      <c r="M541" s="26"/>
      <c r="N541" s="26"/>
      <c r="O541" s="26"/>
      <c r="P541" s="26"/>
      <c r="Q541" s="26"/>
      <c r="R541" s="26"/>
      <c r="S541" s="26"/>
      <c r="T541" s="26"/>
      <c r="U541" s="26"/>
      <c r="V541" s="26"/>
      <c r="W541" s="26"/>
    </row>
    <row r="542" spans="4:23" s="20" customFormat="1" ht="12" hidden="1" x14ac:dyDescent="0.2">
      <c r="D542" s="22"/>
      <c r="E542" s="21"/>
      <c r="F542" s="21"/>
      <c r="G542" s="21"/>
      <c r="J542" s="19"/>
      <c r="K542" s="26"/>
      <c r="L542" s="26"/>
      <c r="M542" s="26"/>
      <c r="N542" s="26"/>
      <c r="O542" s="26"/>
      <c r="P542" s="26"/>
      <c r="Q542" s="26"/>
      <c r="R542" s="26"/>
      <c r="S542" s="26"/>
      <c r="T542" s="26"/>
      <c r="U542" s="26"/>
      <c r="V542" s="26"/>
      <c r="W542" s="26"/>
    </row>
    <row r="543" spans="4:23" s="20" customFormat="1" ht="12" hidden="1" x14ac:dyDescent="0.2">
      <c r="D543" s="22"/>
      <c r="E543" s="21"/>
      <c r="F543" s="21"/>
      <c r="G543" s="21"/>
      <c r="J543" s="19"/>
      <c r="K543" s="26"/>
      <c r="L543" s="26"/>
      <c r="M543" s="26"/>
      <c r="N543" s="26"/>
      <c r="O543" s="26"/>
      <c r="P543" s="26"/>
      <c r="Q543" s="26"/>
      <c r="R543" s="26"/>
      <c r="S543" s="26"/>
      <c r="T543" s="26"/>
      <c r="U543" s="26"/>
      <c r="V543" s="26"/>
      <c r="W543" s="26"/>
    </row>
    <row r="544" spans="4:23" s="20" customFormat="1" ht="12" hidden="1" x14ac:dyDescent="0.2">
      <c r="D544" s="22"/>
      <c r="E544" s="21"/>
      <c r="F544" s="21"/>
      <c r="G544" s="21"/>
      <c r="J544" s="19"/>
      <c r="K544" s="26"/>
      <c r="L544" s="26"/>
      <c r="M544" s="26"/>
      <c r="N544" s="26"/>
      <c r="O544" s="26"/>
      <c r="P544" s="26"/>
      <c r="Q544" s="26"/>
      <c r="R544" s="26"/>
      <c r="S544" s="26"/>
      <c r="T544" s="26"/>
      <c r="U544" s="26"/>
      <c r="V544" s="26"/>
      <c r="W544" s="26"/>
    </row>
    <row r="545" spans="4:23" s="20" customFormat="1" ht="12" hidden="1" x14ac:dyDescent="0.2">
      <c r="D545" s="22"/>
      <c r="E545" s="21"/>
      <c r="F545" s="21"/>
      <c r="G545" s="21"/>
      <c r="J545" s="19"/>
      <c r="K545" s="26"/>
      <c r="L545" s="26"/>
      <c r="M545" s="26"/>
      <c r="N545" s="26"/>
      <c r="O545" s="26"/>
      <c r="P545" s="26"/>
      <c r="Q545" s="26"/>
      <c r="R545" s="26"/>
      <c r="S545" s="26"/>
      <c r="T545" s="26"/>
      <c r="U545" s="26"/>
      <c r="V545" s="26"/>
      <c r="W545" s="26"/>
    </row>
    <row r="546" spans="4:23" s="20" customFormat="1" ht="12" hidden="1" x14ac:dyDescent="0.2">
      <c r="D546" s="22"/>
      <c r="E546" s="21"/>
      <c r="F546" s="21"/>
      <c r="G546" s="21"/>
      <c r="J546" s="19"/>
      <c r="K546" s="26"/>
      <c r="L546" s="26"/>
      <c r="M546" s="26"/>
      <c r="N546" s="26"/>
      <c r="O546" s="26"/>
      <c r="P546" s="26"/>
      <c r="Q546" s="26"/>
      <c r="R546" s="26"/>
      <c r="S546" s="26"/>
      <c r="T546" s="26"/>
      <c r="U546" s="26"/>
      <c r="V546" s="26"/>
      <c r="W546" s="26"/>
    </row>
    <row r="547" spans="4:23" s="20" customFormat="1" ht="12" hidden="1" x14ac:dyDescent="0.2">
      <c r="D547" s="22"/>
      <c r="E547" s="21"/>
      <c r="F547" s="21"/>
      <c r="G547" s="21"/>
      <c r="J547" s="19"/>
      <c r="K547" s="26"/>
      <c r="L547" s="26"/>
      <c r="M547" s="26"/>
      <c r="N547" s="26"/>
      <c r="O547" s="26"/>
      <c r="P547" s="26"/>
      <c r="Q547" s="26"/>
      <c r="R547" s="26"/>
      <c r="S547" s="26"/>
      <c r="T547" s="26"/>
      <c r="U547" s="26"/>
      <c r="V547" s="26"/>
      <c r="W547" s="26"/>
    </row>
    <row r="548" spans="4:23" s="20" customFormat="1" ht="12" hidden="1" x14ac:dyDescent="0.2">
      <c r="D548" s="22"/>
      <c r="E548" s="21"/>
      <c r="F548" s="21"/>
      <c r="G548" s="21"/>
      <c r="J548" s="19"/>
      <c r="K548" s="26"/>
      <c r="L548" s="26"/>
      <c r="M548" s="26"/>
      <c r="N548" s="26"/>
      <c r="O548" s="26"/>
      <c r="P548" s="26"/>
      <c r="Q548" s="26"/>
      <c r="R548" s="26"/>
      <c r="S548" s="26"/>
      <c r="T548" s="26"/>
      <c r="U548" s="26"/>
      <c r="V548" s="26"/>
      <c r="W548" s="26"/>
    </row>
    <row r="549" spans="4:23" s="20" customFormat="1" ht="12" hidden="1" x14ac:dyDescent="0.2">
      <c r="D549" s="22"/>
      <c r="E549" s="21"/>
      <c r="F549" s="21"/>
      <c r="G549" s="21"/>
      <c r="J549" s="19"/>
      <c r="K549" s="26"/>
      <c r="L549" s="26"/>
      <c r="M549" s="26"/>
      <c r="N549" s="26"/>
      <c r="O549" s="26"/>
      <c r="P549" s="26"/>
      <c r="Q549" s="26"/>
      <c r="R549" s="26"/>
      <c r="S549" s="26"/>
      <c r="T549" s="26"/>
      <c r="U549" s="26"/>
      <c r="V549" s="26"/>
      <c r="W549" s="26"/>
    </row>
    <row r="550" spans="4:23" s="20" customFormat="1" ht="12" hidden="1" x14ac:dyDescent="0.2">
      <c r="D550" s="22"/>
      <c r="E550" s="21"/>
      <c r="F550" s="21"/>
      <c r="G550" s="21"/>
      <c r="J550" s="19"/>
      <c r="K550" s="26"/>
      <c r="L550" s="26"/>
      <c r="M550" s="26"/>
      <c r="N550" s="26"/>
      <c r="O550" s="26"/>
      <c r="P550" s="26"/>
      <c r="Q550" s="26"/>
      <c r="R550" s="26"/>
      <c r="S550" s="26"/>
      <c r="T550" s="26"/>
      <c r="U550" s="26"/>
      <c r="V550" s="26"/>
      <c r="W550" s="26"/>
    </row>
    <row r="551" spans="4:23" s="20" customFormat="1" ht="12" hidden="1" x14ac:dyDescent="0.2">
      <c r="D551" s="22"/>
      <c r="E551" s="21"/>
      <c r="F551" s="21"/>
      <c r="G551" s="21"/>
      <c r="J551" s="19"/>
      <c r="K551" s="26"/>
      <c r="L551" s="26"/>
      <c r="M551" s="26"/>
      <c r="N551" s="26"/>
      <c r="O551" s="26"/>
      <c r="P551" s="26"/>
      <c r="Q551" s="26"/>
      <c r="R551" s="26"/>
      <c r="S551" s="26"/>
      <c r="T551" s="26"/>
      <c r="U551" s="26"/>
      <c r="V551" s="26"/>
      <c r="W551" s="26"/>
    </row>
    <row r="552" spans="4:23" s="20" customFormat="1" ht="12" hidden="1" x14ac:dyDescent="0.2">
      <c r="D552" s="22"/>
      <c r="E552" s="21"/>
      <c r="F552" s="21"/>
      <c r="G552" s="21"/>
      <c r="J552" s="19"/>
      <c r="K552" s="26"/>
      <c r="L552" s="26"/>
      <c r="M552" s="26"/>
      <c r="N552" s="26"/>
      <c r="O552" s="26"/>
      <c r="P552" s="26"/>
      <c r="Q552" s="26"/>
      <c r="R552" s="26"/>
      <c r="S552" s="26"/>
      <c r="T552" s="26"/>
      <c r="U552" s="26"/>
      <c r="V552" s="26"/>
      <c r="W552" s="26"/>
    </row>
    <row r="553" spans="4:23" s="20" customFormat="1" ht="12" hidden="1" x14ac:dyDescent="0.2">
      <c r="D553" s="22"/>
      <c r="E553" s="21"/>
      <c r="F553" s="21"/>
      <c r="G553" s="21"/>
      <c r="J553" s="19"/>
      <c r="K553" s="26"/>
      <c r="L553" s="26"/>
      <c r="M553" s="26"/>
      <c r="N553" s="26"/>
      <c r="O553" s="26"/>
      <c r="P553" s="26"/>
      <c r="Q553" s="26"/>
      <c r="R553" s="26"/>
      <c r="S553" s="26"/>
      <c r="T553" s="26"/>
      <c r="U553" s="26"/>
      <c r="V553" s="26"/>
      <c r="W553" s="26"/>
    </row>
    <row r="554" spans="4:23" s="20" customFormat="1" ht="12" hidden="1" x14ac:dyDescent="0.2">
      <c r="D554" s="22"/>
      <c r="E554" s="21"/>
      <c r="F554" s="21"/>
      <c r="G554" s="21"/>
      <c r="J554" s="19"/>
      <c r="K554" s="26"/>
      <c r="L554" s="26"/>
      <c r="M554" s="26"/>
      <c r="N554" s="26"/>
      <c r="O554" s="26"/>
      <c r="P554" s="26"/>
      <c r="Q554" s="26"/>
      <c r="R554" s="26"/>
      <c r="S554" s="26"/>
      <c r="T554" s="26"/>
      <c r="U554" s="26"/>
      <c r="V554" s="26"/>
      <c r="W554" s="26"/>
    </row>
    <row r="555" spans="4:23" s="20" customFormat="1" ht="12" hidden="1" x14ac:dyDescent="0.2">
      <c r="D555" s="22"/>
      <c r="E555" s="21"/>
      <c r="F555" s="21"/>
      <c r="G555" s="21"/>
      <c r="J555" s="19"/>
      <c r="K555" s="26"/>
      <c r="L555" s="26"/>
      <c r="M555" s="26"/>
      <c r="N555" s="26"/>
      <c r="O555" s="26"/>
      <c r="P555" s="26"/>
      <c r="Q555" s="26"/>
      <c r="R555" s="26"/>
      <c r="S555" s="26"/>
      <c r="T555" s="26"/>
      <c r="U555" s="26"/>
      <c r="V555" s="26"/>
      <c r="W555" s="26"/>
    </row>
    <row r="556" spans="4:23" s="20" customFormat="1" ht="12" hidden="1" x14ac:dyDescent="0.2">
      <c r="D556" s="22"/>
      <c r="E556" s="21"/>
      <c r="F556" s="21"/>
      <c r="G556" s="21"/>
      <c r="J556" s="19"/>
      <c r="K556" s="26"/>
      <c r="L556" s="26"/>
      <c r="M556" s="26"/>
      <c r="N556" s="26"/>
      <c r="O556" s="26"/>
      <c r="P556" s="26"/>
      <c r="Q556" s="26"/>
      <c r="R556" s="26"/>
      <c r="S556" s="26"/>
      <c r="T556" s="26"/>
      <c r="U556" s="26"/>
      <c r="V556" s="26"/>
      <c r="W556" s="26"/>
    </row>
    <row r="557" spans="4:23" s="20" customFormat="1" ht="12" hidden="1" x14ac:dyDescent="0.2">
      <c r="D557" s="22"/>
      <c r="E557" s="21"/>
      <c r="F557" s="21"/>
      <c r="G557" s="21"/>
      <c r="J557" s="19"/>
      <c r="K557" s="26"/>
      <c r="L557" s="26"/>
      <c r="M557" s="26"/>
      <c r="N557" s="26"/>
      <c r="O557" s="26"/>
      <c r="P557" s="26"/>
      <c r="Q557" s="26"/>
      <c r="R557" s="26"/>
      <c r="S557" s="26"/>
      <c r="T557" s="26"/>
      <c r="U557" s="26"/>
      <c r="V557" s="26"/>
      <c r="W557" s="26"/>
    </row>
    <row r="558" spans="4:23" s="20" customFormat="1" ht="12" hidden="1" x14ac:dyDescent="0.2">
      <c r="D558" s="22"/>
      <c r="E558" s="21"/>
      <c r="F558" s="21"/>
      <c r="G558" s="21"/>
      <c r="J558" s="19"/>
      <c r="K558" s="26"/>
      <c r="L558" s="26"/>
      <c r="M558" s="26"/>
      <c r="N558" s="26"/>
      <c r="O558" s="26"/>
      <c r="P558" s="26"/>
      <c r="Q558" s="26"/>
      <c r="R558" s="26"/>
      <c r="S558" s="26"/>
      <c r="T558" s="26"/>
      <c r="U558" s="26"/>
      <c r="V558" s="26"/>
      <c r="W558" s="26"/>
    </row>
    <row r="559" spans="4:23" s="20" customFormat="1" ht="12" hidden="1" x14ac:dyDescent="0.2">
      <c r="D559" s="22"/>
      <c r="E559" s="21"/>
      <c r="F559" s="21"/>
      <c r="G559" s="21"/>
      <c r="J559" s="19"/>
      <c r="K559" s="26"/>
      <c r="L559" s="26"/>
      <c r="M559" s="26"/>
      <c r="N559" s="26"/>
      <c r="O559" s="26"/>
      <c r="P559" s="26"/>
      <c r="Q559" s="26"/>
      <c r="R559" s="26"/>
      <c r="S559" s="26"/>
      <c r="T559" s="26"/>
      <c r="U559" s="26"/>
      <c r="V559" s="26"/>
      <c r="W559" s="26"/>
    </row>
    <row r="560" spans="4:23" s="20" customFormat="1" ht="12" hidden="1" x14ac:dyDescent="0.2">
      <c r="D560" s="22"/>
      <c r="E560" s="21"/>
      <c r="F560" s="21"/>
      <c r="G560" s="21"/>
      <c r="J560" s="19"/>
      <c r="K560" s="26"/>
      <c r="L560" s="26"/>
      <c r="M560" s="26"/>
      <c r="N560" s="26"/>
      <c r="O560" s="26"/>
      <c r="P560" s="26"/>
      <c r="Q560" s="26"/>
      <c r="R560" s="26"/>
      <c r="S560" s="26"/>
      <c r="T560" s="26"/>
      <c r="U560" s="26"/>
      <c r="V560" s="26"/>
      <c r="W560" s="26"/>
    </row>
    <row r="561" spans="4:23" s="20" customFormat="1" ht="12" hidden="1" x14ac:dyDescent="0.2">
      <c r="D561" s="22"/>
      <c r="E561" s="21"/>
      <c r="F561" s="21"/>
      <c r="G561" s="21"/>
      <c r="J561" s="19"/>
      <c r="K561" s="26"/>
      <c r="L561" s="26"/>
      <c r="M561" s="26"/>
      <c r="N561" s="26"/>
      <c r="O561" s="26"/>
      <c r="P561" s="26"/>
      <c r="Q561" s="26"/>
      <c r="R561" s="26"/>
      <c r="S561" s="26"/>
      <c r="T561" s="26"/>
      <c r="U561" s="26"/>
      <c r="V561" s="26"/>
      <c r="W561" s="26"/>
    </row>
    <row r="562" spans="4:23" s="20" customFormat="1" ht="12" hidden="1" x14ac:dyDescent="0.2">
      <c r="D562" s="22"/>
      <c r="E562" s="21"/>
      <c r="F562" s="21"/>
      <c r="G562" s="21"/>
      <c r="J562" s="19"/>
      <c r="K562" s="26"/>
      <c r="L562" s="26"/>
      <c r="M562" s="26"/>
      <c r="N562" s="26"/>
      <c r="O562" s="26"/>
      <c r="P562" s="26"/>
      <c r="Q562" s="26"/>
      <c r="R562" s="26"/>
      <c r="S562" s="26"/>
      <c r="T562" s="26"/>
      <c r="U562" s="26"/>
      <c r="V562" s="26"/>
      <c r="W562" s="26"/>
    </row>
    <row r="563" spans="4:23" s="20" customFormat="1" ht="12" hidden="1" x14ac:dyDescent="0.2">
      <c r="D563" s="22"/>
      <c r="E563" s="21"/>
      <c r="F563" s="21"/>
      <c r="G563" s="21"/>
      <c r="J563" s="19"/>
      <c r="K563" s="26"/>
      <c r="L563" s="26"/>
      <c r="M563" s="26"/>
      <c r="N563" s="26"/>
      <c r="O563" s="26"/>
      <c r="P563" s="26"/>
      <c r="Q563" s="26"/>
      <c r="R563" s="26"/>
      <c r="S563" s="26"/>
      <c r="T563" s="26"/>
      <c r="U563" s="26"/>
      <c r="V563" s="26"/>
      <c r="W563" s="26"/>
    </row>
    <row r="564" spans="4:23" s="20" customFormat="1" ht="12" hidden="1" x14ac:dyDescent="0.2">
      <c r="D564" s="22"/>
      <c r="E564" s="21"/>
      <c r="F564" s="21"/>
      <c r="G564" s="21"/>
      <c r="J564" s="19"/>
      <c r="K564" s="26"/>
      <c r="L564" s="26"/>
      <c r="M564" s="26"/>
      <c r="N564" s="26"/>
      <c r="O564" s="26"/>
      <c r="P564" s="26"/>
      <c r="Q564" s="26"/>
      <c r="R564" s="26"/>
      <c r="S564" s="26"/>
      <c r="T564" s="26"/>
      <c r="U564" s="26"/>
      <c r="V564" s="26"/>
      <c r="W564" s="26"/>
    </row>
    <row r="565" spans="4:23" s="20" customFormat="1" ht="12" hidden="1" x14ac:dyDescent="0.2">
      <c r="D565" s="22"/>
      <c r="E565" s="21"/>
      <c r="F565" s="21"/>
      <c r="G565" s="21"/>
      <c r="J565" s="19"/>
      <c r="K565" s="26"/>
      <c r="L565" s="26"/>
      <c r="M565" s="26"/>
      <c r="N565" s="26"/>
      <c r="O565" s="26"/>
      <c r="P565" s="26"/>
      <c r="Q565" s="26"/>
      <c r="R565" s="26"/>
      <c r="S565" s="26"/>
      <c r="T565" s="26"/>
      <c r="U565" s="26"/>
      <c r="V565" s="26"/>
      <c r="W565" s="26"/>
    </row>
    <row r="566" spans="4:23" s="20" customFormat="1" ht="12" hidden="1" x14ac:dyDescent="0.2">
      <c r="D566" s="22"/>
      <c r="E566" s="21"/>
      <c r="F566" s="21"/>
      <c r="G566" s="21"/>
      <c r="J566" s="19"/>
      <c r="K566" s="26"/>
      <c r="L566" s="26"/>
      <c r="M566" s="26"/>
      <c r="N566" s="26"/>
      <c r="O566" s="26"/>
      <c r="P566" s="26"/>
      <c r="Q566" s="26"/>
      <c r="R566" s="26"/>
      <c r="S566" s="26"/>
      <c r="T566" s="26"/>
      <c r="U566" s="26"/>
      <c r="V566" s="26"/>
      <c r="W566" s="26"/>
    </row>
    <row r="567" spans="4:23" s="20" customFormat="1" ht="12" hidden="1" x14ac:dyDescent="0.2">
      <c r="D567" s="22"/>
      <c r="E567" s="21"/>
      <c r="F567" s="21"/>
      <c r="G567" s="21"/>
      <c r="J567" s="19"/>
      <c r="K567" s="26"/>
      <c r="L567" s="26"/>
      <c r="M567" s="26"/>
      <c r="N567" s="26"/>
      <c r="O567" s="26"/>
      <c r="P567" s="26"/>
      <c r="Q567" s="26"/>
      <c r="R567" s="26"/>
      <c r="S567" s="26"/>
      <c r="T567" s="26"/>
      <c r="U567" s="26"/>
      <c r="V567" s="26"/>
      <c r="W567" s="26"/>
    </row>
    <row r="568" spans="4:23" s="20" customFormat="1" ht="12" hidden="1" x14ac:dyDescent="0.2">
      <c r="D568" s="22"/>
      <c r="E568" s="21"/>
      <c r="F568" s="21"/>
      <c r="G568" s="21"/>
      <c r="J568" s="19"/>
      <c r="K568" s="26"/>
      <c r="L568" s="26"/>
      <c r="M568" s="26"/>
      <c r="N568" s="26"/>
      <c r="O568" s="26"/>
      <c r="P568" s="26"/>
      <c r="Q568" s="26"/>
      <c r="R568" s="26"/>
      <c r="S568" s="26"/>
      <c r="T568" s="26"/>
      <c r="U568" s="26"/>
      <c r="V568" s="26"/>
      <c r="W568" s="26"/>
    </row>
    <row r="569" spans="4:23" s="20" customFormat="1" ht="12" hidden="1" x14ac:dyDescent="0.2">
      <c r="D569" s="22"/>
      <c r="E569" s="21"/>
      <c r="F569" s="21"/>
      <c r="G569" s="21"/>
      <c r="J569" s="19"/>
      <c r="K569" s="26"/>
      <c r="L569" s="26"/>
      <c r="M569" s="26"/>
      <c r="N569" s="26"/>
      <c r="O569" s="26"/>
      <c r="P569" s="26"/>
      <c r="Q569" s="26"/>
      <c r="R569" s="26"/>
      <c r="S569" s="26"/>
      <c r="T569" s="26"/>
      <c r="U569" s="26"/>
      <c r="V569" s="26"/>
      <c r="W569" s="26"/>
    </row>
    <row r="570" spans="4:23" s="20" customFormat="1" ht="12" hidden="1" x14ac:dyDescent="0.2">
      <c r="D570" s="22"/>
      <c r="E570" s="21"/>
      <c r="F570" s="21"/>
      <c r="G570" s="21"/>
      <c r="J570" s="19"/>
      <c r="K570" s="26"/>
      <c r="L570" s="26"/>
      <c r="M570" s="26"/>
      <c r="N570" s="26"/>
      <c r="O570" s="26"/>
      <c r="P570" s="26"/>
      <c r="Q570" s="26"/>
      <c r="R570" s="26"/>
      <c r="S570" s="26"/>
      <c r="T570" s="26"/>
      <c r="U570" s="26"/>
      <c r="V570" s="26"/>
      <c r="W570" s="26"/>
    </row>
    <row r="571" spans="4:23" s="20" customFormat="1" ht="12" hidden="1" x14ac:dyDescent="0.2">
      <c r="D571" s="22"/>
      <c r="E571" s="21"/>
      <c r="F571" s="21"/>
      <c r="G571" s="21"/>
      <c r="J571" s="19"/>
      <c r="K571" s="26"/>
      <c r="L571" s="26"/>
      <c r="M571" s="26"/>
      <c r="N571" s="26"/>
      <c r="O571" s="26"/>
      <c r="P571" s="26"/>
      <c r="Q571" s="26"/>
      <c r="R571" s="26"/>
      <c r="S571" s="26"/>
      <c r="T571" s="26"/>
      <c r="U571" s="26"/>
      <c r="V571" s="26"/>
      <c r="W571" s="26"/>
    </row>
    <row r="572" spans="4:23" s="20" customFormat="1" ht="12" hidden="1" x14ac:dyDescent="0.2">
      <c r="D572" s="22"/>
      <c r="E572" s="21"/>
      <c r="F572" s="21"/>
      <c r="G572" s="21"/>
      <c r="J572" s="19"/>
      <c r="K572" s="26"/>
      <c r="L572" s="26"/>
      <c r="M572" s="26"/>
      <c r="N572" s="26"/>
      <c r="O572" s="26"/>
      <c r="P572" s="26"/>
      <c r="Q572" s="26"/>
      <c r="R572" s="26"/>
      <c r="S572" s="26"/>
      <c r="T572" s="26"/>
      <c r="U572" s="26"/>
      <c r="V572" s="26"/>
      <c r="W572" s="26"/>
    </row>
    <row r="573" spans="4:23" s="20" customFormat="1" ht="12" hidden="1" x14ac:dyDescent="0.2">
      <c r="D573" s="22"/>
      <c r="E573" s="21"/>
      <c r="F573" s="21"/>
      <c r="G573" s="21"/>
      <c r="J573" s="19"/>
      <c r="K573" s="26"/>
      <c r="L573" s="26"/>
      <c r="M573" s="26"/>
      <c r="N573" s="26"/>
      <c r="O573" s="26"/>
      <c r="P573" s="26"/>
      <c r="Q573" s="26"/>
      <c r="R573" s="26"/>
      <c r="S573" s="26"/>
      <c r="T573" s="26"/>
      <c r="U573" s="26"/>
      <c r="V573" s="26"/>
      <c r="W573" s="26"/>
    </row>
    <row r="574" spans="4:23" s="20" customFormat="1" ht="12" hidden="1" x14ac:dyDescent="0.2">
      <c r="D574" s="22"/>
      <c r="E574" s="21"/>
      <c r="F574" s="21"/>
      <c r="G574" s="21"/>
      <c r="J574" s="19"/>
      <c r="K574" s="26"/>
      <c r="L574" s="26"/>
      <c r="M574" s="26"/>
      <c r="N574" s="26"/>
      <c r="O574" s="26"/>
      <c r="P574" s="26"/>
      <c r="Q574" s="26"/>
      <c r="R574" s="26"/>
      <c r="S574" s="26"/>
      <c r="T574" s="26"/>
      <c r="U574" s="26"/>
      <c r="V574" s="26"/>
      <c r="W574" s="26"/>
    </row>
    <row r="575" spans="4:23" s="20" customFormat="1" ht="12" hidden="1" x14ac:dyDescent="0.2">
      <c r="D575" s="22"/>
      <c r="E575" s="21"/>
      <c r="F575" s="21"/>
      <c r="G575" s="21"/>
      <c r="J575" s="19"/>
      <c r="K575" s="26"/>
      <c r="L575" s="26"/>
      <c r="M575" s="26"/>
      <c r="N575" s="26"/>
      <c r="O575" s="26"/>
      <c r="P575" s="26"/>
      <c r="Q575" s="26"/>
      <c r="R575" s="26"/>
      <c r="S575" s="26"/>
      <c r="T575" s="26"/>
      <c r="U575" s="26"/>
      <c r="V575" s="26"/>
      <c r="W575" s="26"/>
    </row>
    <row r="576" spans="4:23" s="20" customFormat="1" ht="12" hidden="1" x14ac:dyDescent="0.2">
      <c r="D576" s="22"/>
      <c r="E576" s="21"/>
      <c r="F576" s="21"/>
      <c r="G576" s="21"/>
      <c r="J576" s="19"/>
      <c r="K576" s="26"/>
      <c r="L576" s="26"/>
      <c r="M576" s="26"/>
      <c r="N576" s="26"/>
      <c r="O576" s="26"/>
      <c r="P576" s="26"/>
      <c r="Q576" s="26"/>
      <c r="R576" s="26"/>
      <c r="S576" s="26"/>
      <c r="T576" s="26"/>
      <c r="U576" s="26"/>
      <c r="V576" s="26"/>
      <c r="W576" s="26"/>
    </row>
    <row r="577" spans="4:23" s="20" customFormat="1" ht="12" hidden="1" x14ac:dyDescent="0.2">
      <c r="D577" s="22"/>
      <c r="E577" s="21"/>
      <c r="F577" s="21"/>
      <c r="G577" s="21"/>
      <c r="J577" s="19"/>
      <c r="K577" s="26"/>
      <c r="L577" s="26"/>
      <c r="M577" s="26"/>
      <c r="N577" s="26"/>
      <c r="O577" s="26"/>
      <c r="P577" s="26"/>
      <c r="Q577" s="26"/>
      <c r="R577" s="26"/>
      <c r="S577" s="26"/>
      <c r="T577" s="26"/>
      <c r="U577" s="26"/>
      <c r="V577" s="26"/>
      <c r="W577" s="26"/>
    </row>
    <row r="578" spans="4:23" s="20" customFormat="1" ht="12" hidden="1" x14ac:dyDescent="0.2">
      <c r="D578" s="22"/>
      <c r="E578" s="21"/>
      <c r="F578" s="21"/>
      <c r="G578" s="21"/>
      <c r="J578" s="19"/>
      <c r="K578" s="26"/>
      <c r="L578" s="26"/>
      <c r="M578" s="26"/>
      <c r="N578" s="26"/>
      <c r="O578" s="26"/>
      <c r="P578" s="26"/>
      <c r="Q578" s="26"/>
      <c r="R578" s="26"/>
      <c r="S578" s="26"/>
      <c r="T578" s="26"/>
      <c r="U578" s="26"/>
      <c r="V578" s="26"/>
      <c r="W578" s="26"/>
    </row>
    <row r="579" spans="4:23" s="20" customFormat="1" ht="12" hidden="1" x14ac:dyDescent="0.2">
      <c r="D579" s="22"/>
      <c r="E579" s="21"/>
      <c r="F579" s="21"/>
      <c r="G579" s="21"/>
      <c r="J579" s="19"/>
      <c r="K579" s="26"/>
      <c r="L579" s="26"/>
      <c r="M579" s="26"/>
      <c r="N579" s="26"/>
      <c r="O579" s="26"/>
      <c r="P579" s="26"/>
      <c r="Q579" s="26"/>
      <c r="R579" s="26"/>
      <c r="S579" s="26"/>
      <c r="T579" s="26"/>
      <c r="U579" s="26"/>
      <c r="V579" s="26"/>
      <c r="W579" s="26"/>
    </row>
    <row r="580" spans="4:23" s="20" customFormat="1" ht="12" hidden="1" x14ac:dyDescent="0.2">
      <c r="D580" s="22"/>
      <c r="E580" s="21"/>
      <c r="F580" s="21"/>
      <c r="G580" s="21"/>
      <c r="J580" s="19"/>
      <c r="K580" s="26"/>
      <c r="L580" s="26"/>
      <c r="M580" s="26"/>
      <c r="N580" s="26"/>
      <c r="O580" s="26"/>
      <c r="P580" s="26"/>
      <c r="Q580" s="26"/>
      <c r="R580" s="26"/>
      <c r="S580" s="26"/>
      <c r="T580" s="26"/>
      <c r="U580" s="26"/>
      <c r="V580" s="26"/>
      <c r="W580" s="26"/>
    </row>
    <row r="581" spans="4:23" s="20" customFormat="1" ht="12" hidden="1" x14ac:dyDescent="0.2">
      <c r="D581" s="22"/>
      <c r="E581" s="21"/>
      <c r="F581" s="21"/>
      <c r="G581" s="21"/>
      <c r="J581" s="19"/>
      <c r="K581" s="26"/>
      <c r="L581" s="26"/>
      <c r="M581" s="26"/>
      <c r="N581" s="26"/>
      <c r="O581" s="26"/>
      <c r="P581" s="26"/>
      <c r="Q581" s="26"/>
      <c r="R581" s="26"/>
      <c r="S581" s="26"/>
      <c r="T581" s="26"/>
      <c r="U581" s="26"/>
      <c r="V581" s="26"/>
      <c r="W581" s="26"/>
    </row>
    <row r="582" spans="4:23" s="20" customFormat="1" ht="12" hidden="1" x14ac:dyDescent="0.2">
      <c r="D582" s="22"/>
      <c r="E582" s="21"/>
      <c r="F582" s="21"/>
      <c r="G582" s="21"/>
      <c r="J582" s="19"/>
      <c r="K582" s="26"/>
      <c r="L582" s="26"/>
      <c r="M582" s="26"/>
      <c r="N582" s="26"/>
      <c r="O582" s="26"/>
      <c r="P582" s="26"/>
      <c r="Q582" s="26"/>
      <c r="R582" s="26"/>
      <c r="S582" s="26"/>
      <c r="T582" s="26"/>
      <c r="U582" s="26"/>
      <c r="V582" s="26"/>
      <c r="W582" s="26"/>
    </row>
    <row r="583" spans="4:23" s="20" customFormat="1" ht="12" hidden="1" x14ac:dyDescent="0.2">
      <c r="D583" s="22"/>
      <c r="E583" s="21"/>
      <c r="F583" s="21"/>
      <c r="G583" s="21"/>
      <c r="J583" s="19"/>
      <c r="K583" s="26"/>
      <c r="L583" s="26"/>
      <c r="M583" s="26"/>
      <c r="N583" s="26"/>
      <c r="O583" s="26"/>
      <c r="P583" s="26"/>
      <c r="Q583" s="26"/>
      <c r="R583" s="26"/>
      <c r="S583" s="26"/>
      <c r="T583" s="26"/>
      <c r="U583" s="26"/>
      <c r="V583" s="26"/>
      <c r="W583" s="26"/>
    </row>
    <row r="584" spans="4:23" s="20" customFormat="1" ht="12" hidden="1" x14ac:dyDescent="0.2">
      <c r="D584" s="22"/>
      <c r="E584" s="21"/>
      <c r="F584" s="21"/>
      <c r="G584" s="21"/>
      <c r="J584" s="19"/>
      <c r="K584" s="26"/>
      <c r="L584" s="26"/>
      <c r="M584" s="26"/>
      <c r="N584" s="26"/>
      <c r="O584" s="26"/>
      <c r="P584" s="26"/>
      <c r="Q584" s="26"/>
      <c r="R584" s="26"/>
      <c r="S584" s="26"/>
      <c r="T584" s="26"/>
      <c r="U584" s="26"/>
      <c r="V584" s="26"/>
      <c r="W584" s="26"/>
    </row>
    <row r="585" spans="4:23" s="20" customFormat="1" ht="12" hidden="1" x14ac:dyDescent="0.2">
      <c r="D585" s="22"/>
      <c r="E585" s="21"/>
      <c r="F585" s="21"/>
      <c r="G585" s="21"/>
      <c r="J585" s="19"/>
      <c r="K585" s="26"/>
      <c r="L585" s="26"/>
      <c r="M585" s="26"/>
      <c r="N585" s="26"/>
      <c r="O585" s="26"/>
      <c r="P585" s="26"/>
      <c r="Q585" s="26"/>
      <c r="R585" s="26"/>
      <c r="S585" s="26"/>
      <c r="T585" s="26"/>
      <c r="U585" s="26"/>
      <c r="V585" s="26"/>
      <c r="W585" s="26"/>
    </row>
    <row r="586" spans="4:23" s="20" customFormat="1" ht="12" hidden="1" x14ac:dyDescent="0.2">
      <c r="D586" s="22"/>
      <c r="E586" s="21"/>
      <c r="F586" s="21"/>
      <c r="G586" s="21"/>
      <c r="J586" s="19"/>
      <c r="K586" s="26"/>
      <c r="L586" s="26"/>
      <c r="M586" s="26"/>
      <c r="N586" s="26"/>
      <c r="O586" s="26"/>
      <c r="P586" s="26"/>
      <c r="Q586" s="26"/>
      <c r="R586" s="26"/>
      <c r="S586" s="26"/>
      <c r="T586" s="26"/>
      <c r="U586" s="26"/>
      <c r="V586" s="26"/>
      <c r="W586" s="26"/>
    </row>
    <row r="587" spans="4:23" s="20" customFormat="1" ht="12" hidden="1" x14ac:dyDescent="0.2">
      <c r="D587" s="22"/>
      <c r="E587" s="21"/>
      <c r="F587" s="21"/>
      <c r="G587" s="21"/>
      <c r="J587" s="19"/>
      <c r="K587" s="26"/>
      <c r="L587" s="26"/>
      <c r="M587" s="26"/>
      <c r="N587" s="26"/>
      <c r="O587" s="26"/>
      <c r="P587" s="26"/>
      <c r="Q587" s="26"/>
      <c r="R587" s="26"/>
      <c r="S587" s="26"/>
      <c r="T587" s="26"/>
      <c r="U587" s="26"/>
      <c r="V587" s="26"/>
      <c r="W587" s="26"/>
    </row>
    <row r="588" spans="4:23" s="20" customFormat="1" ht="12" hidden="1" x14ac:dyDescent="0.2">
      <c r="D588" s="22"/>
      <c r="E588" s="21"/>
      <c r="F588" s="21"/>
      <c r="G588" s="21"/>
      <c r="J588" s="19"/>
      <c r="K588" s="26"/>
      <c r="L588" s="26"/>
      <c r="M588" s="26"/>
      <c r="N588" s="26"/>
      <c r="O588" s="26"/>
      <c r="P588" s="26"/>
      <c r="Q588" s="26"/>
      <c r="R588" s="26"/>
      <c r="S588" s="26"/>
      <c r="T588" s="26"/>
      <c r="U588" s="26"/>
      <c r="V588" s="26"/>
      <c r="W588" s="26"/>
    </row>
    <row r="589" spans="4:23" s="20" customFormat="1" ht="12" hidden="1" x14ac:dyDescent="0.2">
      <c r="D589" s="22"/>
      <c r="E589" s="21"/>
      <c r="F589" s="21"/>
      <c r="G589" s="21"/>
      <c r="J589" s="19"/>
      <c r="K589" s="26"/>
      <c r="L589" s="26"/>
      <c r="M589" s="26"/>
      <c r="N589" s="26"/>
      <c r="O589" s="26"/>
      <c r="P589" s="26"/>
      <c r="Q589" s="26"/>
      <c r="R589" s="26"/>
      <c r="S589" s="26"/>
      <c r="T589" s="26"/>
      <c r="U589" s="26"/>
      <c r="V589" s="26"/>
      <c r="W589" s="26"/>
    </row>
    <row r="590" spans="4:23" s="20" customFormat="1" ht="12" hidden="1" x14ac:dyDescent="0.2">
      <c r="D590" s="22"/>
      <c r="E590" s="21"/>
      <c r="F590" s="21"/>
      <c r="G590" s="21"/>
      <c r="J590" s="19"/>
      <c r="K590" s="26"/>
      <c r="L590" s="26"/>
      <c r="M590" s="26"/>
      <c r="N590" s="26"/>
      <c r="O590" s="26"/>
      <c r="P590" s="26"/>
      <c r="Q590" s="26"/>
      <c r="R590" s="26"/>
      <c r="S590" s="26"/>
      <c r="T590" s="26"/>
      <c r="U590" s="26"/>
      <c r="V590" s="26"/>
      <c r="W590" s="26"/>
    </row>
    <row r="591" spans="4:23" s="20" customFormat="1" ht="12" hidden="1" x14ac:dyDescent="0.2">
      <c r="D591" s="22"/>
      <c r="E591" s="21"/>
      <c r="F591" s="21"/>
      <c r="G591" s="21"/>
      <c r="J591" s="19"/>
      <c r="K591" s="26"/>
      <c r="L591" s="26"/>
      <c r="M591" s="26"/>
      <c r="N591" s="26"/>
      <c r="O591" s="26"/>
      <c r="P591" s="26"/>
      <c r="Q591" s="26"/>
      <c r="R591" s="26"/>
      <c r="S591" s="26"/>
      <c r="T591" s="26"/>
      <c r="U591" s="26"/>
      <c r="V591" s="26"/>
      <c r="W591" s="26"/>
    </row>
    <row r="592" spans="4:23" s="20" customFormat="1" ht="12" hidden="1" x14ac:dyDescent="0.2">
      <c r="D592" s="22"/>
      <c r="E592" s="21"/>
      <c r="F592" s="21"/>
      <c r="G592" s="21"/>
      <c r="J592" s="19"/>
      <c r="K592" s="26"/>
      <c r="L592" s="26"/>
      <c r="M592" s="26"/>
      <c r="N592" s="26"/>
      <c r="O592" s="26"/>
      <c r="P592" s="26"/>
      <c r="Q592" s="26"/>
      <c r="R592" s="26"/>
      <c r="S592" s="26"/>
      <c r="T592" s="26"/>
      <c r="U592" s="26"/>
      <c r="V592" s="26"/>
      <c r="W592" s="26"/>
    </row>
    <row r="593" spans="4:23" s="20" customFormat="1" ht="12" hidden="1" x14ac:dyDescent="0.2">
      <c r="D593" s="22"/>
      <c r="E593" s="21"/>
      <c r="F593" s="21"/>
      <c r="G593" s="21"/>
      <c r="J593" s="19"/>
      <c r="K593" s="26"/>
      <c r="L593" s="26"/>
      <c r="M593" s="26"/>
      <c r="N593" s="26"/>
      <c r="O593" s="26"/>
      <c r="P593" s="26"/>
      <c r="Q593" s="26"/>
      <c r="R593" s="26"/>
      <c r="S593" s="26"/>
      <c r="T593" s="26"/>
      <c r="U593" s="26"/>
      <c r="V593" s="26"/>
      <c r="W593" s="26"/>
    </row>
    <row r="594" spans="4:23" s="20" customFormat="1" ht="12" hidden="1" x14ac:dyDescent="0.2">
      <c r="D594" s="22"/>
      <c r="E594" s="21"/>
      <c r="F594" s="21"/>
      <c r="G594" s="21"/>
      <c r="J594" s="19"/>
      <c r="K594" s="26"/>
      <c r="L594" s="26"/>
      <c r="M594" s="26"/>
      <c r="N594" s="26"/>
      <c r="O594" s="26"/>
      <c r="P594" s="26"/>
      <c r="Q594" s="26"/>
      <c r="R594" s="26"/>
      <c r="S594" s="26"/>
      <c r="T594" s="26"/>
      <c r="U594" s="26"/>
      <c r="V594" s="26"/>
      <c r="W594" s="26"/>
    </row>
    <row r="595" spans="4:23" s="20" customFormat="1" ht="12" hidden="1" x14ac:dyDescent="0.2">
      <c r="D595" s="22"/>
      <c r="E595" s="21"/>
      <c r="F595" s="21"/>
      <c r="G595" s="21"/>
      <c r="J595" s="19"/>
      <c r="K595" s="26"/>
      <c r="L595" s="26"/>
      <c r="M595" s="26"/>
      <c r="N595" s="26"/>
      <c r="O595" s="26"/>
      <c r="P595" s="26"/>
      <c r="Q595" s="26"/>
      <c r="R595" s="26"/>
      <c r="S595" s="26"/>
      <c r="T595" s="26"/>
      <c r="U595" s="26"/>
      <c r="V595" s="26"/>
      <c r="W595" s="26"/>
    </row>
    <row r="596" spans="4:23" s="20" customFormat="1" ht="12" hidden="1" x14ac:dyDescent="0.2">
      <c r="D596" s="22"/>
      <c r="E596" s="21"/>
      <c r="F596" s="21"/>
      <c r="G596" s="21"/>
      <c r="J596" s="19"/>
      <c r="K596" s="26"/>
      <c r="L596" s="26"/>
      <c r="M596" s="26"/>
      <c r="N596" s="26"/>
      <c r="O596" s="26"/>
      <c r="P596" s="26"/>
      <c r="Q596" s="26"/>
      <c r="R596" s="26"/>
      <c r="S596" s="26"/>
      <c r="T596" s="26"/>
      <c r="U596" s="26"/>
      <c r="V596" s="26"/>
      <c r="W596" s="26"/>
    </row>
    <row r="597" spans="4:23" s="20" customFormat="1" ht="12" hidden="1" x14ac:dyDescent="0.2">
      <c r="D597" s="22"/>
      <c r="E597" s="21"/>
      <c r="F597" s="21"/>
      <c r="G597" s="21"/>
      <c r="J597" s="19"/>
      <c r="K597" s="26"/>
      <c r="L597" s="26"/>
      <c r="M597" s="26"/>
      <c r="N597" s="26"/>
      <c r="O597" s="26"/>
      <c r="P597" s="26"/>
      <c r="Q597" s="26"/>
      <c r="R597" s="26"/>
      <c r="S597" s="26"/>
      <c r="T597" s="26"/>
      <c r="U597" s="26"/>
      <c r="V597" s="26"/>
      <c r="W597" s="26"/>
    </row>
    <row r="598" spans="4:23" s="20" customFormat="1" ht="12" hidden="1" x14ac:dyDescent="0.2">
      <c r="D598" s="22"/>
      <c r="E598" s="21"/>
      <c r="F598" s="21"/>
      <c r="G598" s="21"/>
      <c r="J598" s="19"/>
      <c r="K598" s="26"/>
      <c r="L598" s="26"/>
      <c r="M598" s="26"/>
      <c r="N598" s="26"/>
      <c r="O598" s="26"/>
      <c r="P598" s="26"/>
      <c r="Q598" s="26"/>
      <c r="R598" s="26"/>
      <c r="S598" s="26"/>
      <c r="T598" s="26"/>
      <c r="U598" s="26"/>
      <c r="V598" s="26"/>
      <c r="W598" s="26"/>
    </row>
    <row r="599" spans="4:23" s="20" customFormat="1" ht="12" hidden="1" x14ac:dyDescent="0.2">
      <c r="D599" s="22"/>
      <c r="E599" s="21"/>
      <c r="F599" s="21"/>
      <c r="G599" s="21"/>
      <c r="J599" s="19"/>
      <c r="K599" s="26"/>
      <c r="L599" s="26"/>
      <c r="M599" s="26"/>
      <c r="N599" s="26"/>
      <c r="O599" s="26"/>
      <c r="P599" s="26"/>
      <c r="Q599" s="26"/>
      <c r="R599" s="26"/>
      <c r="S599" s="26"/>
      <c r="T599" s="26"/>
      <c r="U599" s="26"/>
      <c r="V599" s="26"/>
      <c r="W599" s="26"/>
    </row>
    <row r="600" spans="4:23" s="20" customFormat="1" ht="12" hidden="1" x14ac:dyDescent="0.2">
      <c r="D600" s="22"/>
      <c r="E600" s="21"/>
      <c r="F600" s="21"/>
      <c r="G600" s="21"/>
      <c r="J600" s="19"/>
      <c r="K600" s="26"/>
      <c r="L600" s="26"/>
      <c r="M600" s="26"/>
      <c r="N600" s="26"/>
      <c r="O600" s="26"/>
      <c r="P600" s="26"/>
      <c r="Q600" s="26"/>
      <c r="R600" s="26"/>
      <c r="S600" s="26"/>
      <c r="T600" s="26"/>
      <c r="U600" s="26"/>
      <c r="V600" s="26"/>
      <c r="W600" s="26"/>
    </row>
    <row r="601" spans="4:23" s="20" customFormat="1" ht="12" hidden="1" x14ac:dyDescent="0.2">
      <c r="D601" s="22"/>
      <c r="E601" s="21"/>
      <c r="F601" s="21"/>
      <c r="G601" s="21"/>
      <c r="J601" s="19"/>
      <c r="K601" s="26"/>
      <c r="L601" s="26"/>
      <c r="M601" s="26"/>
      <c r="N601" s="26"/>
      <c r="O601" s="26"/>
      <c r="P601" s="26"/>
      <c r="Q601" s="26"/>
      <c r="R601" s="26"/>
      <c r="S601" s="26"/>
      <c r="T601" s="26"/>
      <c r="U601" s="26"/>
      <c r="V601" s="26"/>
      <c r="W601" s="26"/>
    </row>
    <row r="602" spans="4:23" s="20" customFormat="1" ht="12" hidden="1" x14ac:dyDescent="0.2">
      <c r="D602" s="22"/>
      <c r="E602" s="21"/>
      <c r="F602" s="21"/>
      <c r="G602" s="21"/>
      <c r="J602" s="19"/>
      <c r="K602" s="26"/>
      <c r="L602" s="26"/>
      <c r="M602" s="26"/>
      <c r="N602" s="26"/>
      <c r="O602" s="26"/>
      <c r="P602" s="26"/>
      <c r="Q602" s="26"/>
      <c r="R602" s="26"/>
      <c r="S602" s="26"/>
      <c r="T602" s="26"/>
      <c r="U602" s="26"/>
      <c r="V602" s="26"/>
      <c r="W602" s="26"/>
    </row>
    <row r="603" spans="4:23" s="20" customFormat="1" ht="12" hidden="1" x14ac:dyDescent="0.2">
      <c r="D603" s="22"/>
      <c r="E603" s="21"/>
      <c r="F603" s="21"/>
      <c r="G603" s="21"/>
      <c r="J603" s="19"/>
      <c r="K603" s="26"/>
      <c r="L603" s="26"/>
      <c r="M603" s="26"/>
      <c r="N603" s="26"/>
      <c r="O603" s="26"/>
      <c r="P603" s="26"/>
      <c r="Q603" s="26"/>
      <c r="R603" s="26"/>
      <c r="S603" s="26"/>
      <c r="T603" s="26"/>
      <c r="U603" s="26"/>
      <c r="V603" s="26"/>
      <c r="W603" s="26"/>
    </row>
    <row r="604" spans="4:23" s="20" customFormat="1" ht="12" hidden="1" x14ac:dyDescent="0.2">
      <c r="D604" s="22"/>
      <c r="E604" s="21"/>
      <c r="F604" s="21"/>
      <c r="G604" s="21"/>
      <c r="J604" s="19"/>
      <c r="K604" s="26"/>
      <c r="L604" s="26"/>
      <c r="M604" s="26"/>
      <c r="N604" s="26"/>
      <c r="O604" s="26"/>
      <c r="P604" s="26"/>
      <c r="Q604" s="26"/>
      <c r="R604" s="26"/>
      <c r="S604" s="26"/>
      <c r="T604" s="26"/>
      <c r="U604" s="26"/>
      <c r="V604" s="26"/>
      <c r="W604" s="26"/>
    </row>
    <row r="605" spans="4:23" s="20" customFormat="1" ht="12" hidden="1" x14ac:dyDescent="0.2">
      <c r="D605" s="22"/>
      <c r="E605" s="21"/>
      <c r="F605" s="21"/>
      <c r="G605" s="21"/>
      <c r="J605" s="19"/>
      <c r="K605" s="26"/>
      <c r="L605" s="26"/>
      <c r="M605" s="26"/>
      <c r="N605" s="26"/>
      <c r="O605" s="26"/>
      <c r="P605" s="26"/>
      <c r="Q605" s="26"/>
      <c r="R605" s="26"/>
      <c r="S605" s="26"/>
      <c r="T605" s="26"/>
      <c r="U605" s="26"/>
      <c r="V605" s="26"/>
      <c r="W605" s="26"/>
    </row>
    <row r="606" spans="4:23" s="20" customFormat="1" ht="12" hidden="1" x14ac:dyDescent="0.2">
      <c r="D606" s="22"/>
      <c r="E606" s="21"/>
      <c r="F606" s="21"/>
      <c r="G606" s="21"/>
      <c r="J606" s="19"/>
      <c r="K606" s="26"/>
      <c r="L606" s="26"/>
      <c r="M606" s="26"/>
      <c r="N606" s="26"/>
      <c r="O606" s="26"/>
      <c r="P606" s="26"/>
      <c r="Q606" s="26"/>
      <c r="R606" s="26"/>
      <c r="S606" s="26"/>
      <c r="T606" s="26"/>
      <c r="U606" s="26"/>
      <c r="V606" s="26"/>
      <c r="W606" s="26"/>
    </row>
    <row r="607" spans="4:23" s="20" customFormat="1" ht="12" hidden="1" x14ac:dyDescent="0.2">
      <c r="D607" s="22"/>
      <c r="E607" s="21"/>
      <c r="F607" s="21"/>
      <c r="G607" s="21"/>
      <c r="J607" s="19"/>
      <c r="K607" s="26"/>
      <c r="L607" s="26"/>
      <c r="M607" s="26"/>
      <c r="N607" s="26"/>
      <c r="O607" s="26"/>
      <c r="P607" s="26"/>
      <c r="Q607" s="26"/>
      <c r="R607" s="26"/>
      <c r="S607" s="26"/>
      <c r="T607" s="26"/>
      <c r="U607" s="26"/>
      <c r="V607" s="26"/>
      <c r="W607" s="26"/>
    </row>
    <row r="608" spans="4:23" s="20" customFormat="1" ht="12" hidden="1" x14ac:dyDescent="0.2">
      <c r="D608" s="22"/>
      <c r="E608" s="21"/>
      <c r="F608" s="21"/>
      <c r="G608" s="21"/>
      <c r="J608" s="19"/>
      <c r="K608" s="26"/>
      <c r="L608" s="26"/>
      <c r="M608" s="26"/>
      <c r="N608" s="26"/>
      <c r="O608" s="26"/>
      <c r="P608" s="26"/>
      <c r="Q608" s="26"/>
      <c r="R608" s="26"/>
      <c r="S608" s="26"/>
      <c r="T608" s="26"/>
      <c r="U608" s="26"/>
      <c r="V608" s="26"/>
      <c r="W608" s="26"/>
    </row>
    <row r="609" ht="12" hidden="1" customHeight="1" x14ac:dyDescent="0.2"/>
    <row r="610" ht="12" hidden="1" customHeight="1" x14ac:dyDescent="0.2"/>
    <row r="611" ht="12" hidden="1" customHeight="1" x14ac:dyDescent="0.2"/>
    <row r="612" ht="12" hidden="1" customHeight="1" x14ac:dyDescent="0.2"/>
    <row r="613" ht="12" hidden="1" customHeight="1" x14ac:dyDescent="0.2"/>
    <row r="614" ht="12" hidden="1" customHeight="1" x14ac:dyDescent="0.2"/>
    <row r="615" ht="12" hidden="1" customHeight="1" x14ac:dyDescent="0.2"/>
    <row r="616" ht="12" hidden="1" customHeight="1" x14ac:dyDescent="0.2"/>
    <row r="617" ht="12" hidden="1" customHeight="1" x14ac:dyDescent="0.2"/>
    <row r="618" ht="12" hidden="1" customHeight="1" x14ac:dyDescent="0.2"/>
    <row r="619" ht="12" hidden="1" customHeight="1" x14ac:dyDescent="0.2"/>
    <row r="620" ht="12" hidden="1" customHeight="1" x14ac:dyDescent="0.2"/>
    <row r="621" ht="12" hidden="1" customHeight="1" x14ac:dyDescent="0.2"/>
    <row r="622" ht="12" hidden="1" customHeight="1" x14ac:dyDescent="0.2"/>
    <row r="623" ht="12" hidden="1" customHeight="1" x14ac:dyDescent="0.2"/>
    <row r="624" ht="12" hidden="1" customHeight="1" x14ac:dyDescent="0.2"/>
    <row r="625" ht="12" hidden="1" customHeight="1" x14ac:dyDescent="0.2"/>
    <row r="626" ht="12" hidden="1" customHeight="1" x14ac:dyDescent="0.2"/>
    <row r="627" ht="12" hidden="1" customHeight="1" x14ac:dyDescent="0.2"/>
    <row r="628" ht="12" hidden="1" customHeight="1" x14ac:dyDescent="0.2"/>
    <row r="629" ht="12" hidden="1" customHeight="1" x14ac:dyDescent="0.2"/>
    <row r="630" ht="12" hidden="1" customHeight="1" x14ac:dyDescent="0.2"/>
    <row r="631" ht="12" hidden="1" customHeight="1" x14ac:dyDescent="0.2"/>
    <row r="632" ht="12" hidden="1" customHeight="1" x14ac:dyDescent="0.2"/>
    <row r="633" ht="12" hidden="1" customHeight="1" x14ac:dyDescent="0.2"/>
    <row r="634" ht="12" hidden="1" customHeight="1" x14ac:dyDescent="0.2"/>
    <row r="635" ht="12" hidden="1" customHeight="1" x14ac:dyDescent="0.2"/>
    <row r="636" ht="12" hidden="1" customHeight="1" x14ac:dyDescent="0.2"/>
    <row r="637" ht="12" hidden="1" customHeight="1" x14ac:dyDescent="0.2"/>
    <row r="638" ht="12" hidden="1" customHeight="1" x14ac:dyDescent="0.2"/>
    <row r="639" ht="12" hidden="1" customHeight="1" x14ac:dyDescent="0.2"/>
    <row r="640" ht="12" hidden="1" customHeight="1" x14ac:dyDescent="0.2"/>
    <row r="641" ht="12" hidden="1" customHeight="1" x14ac:dyDescent="0.2"/>
    <row r="642" ht="0" hidden="1" customHeight="1" x14ac:dyDescent="0.2"/>
    <row r="643" ht="0" hidden="1" customHeight="1" x14ac:dyDescent="0.2"/>
    <row r="644" ht="0" hidden="1" customHeight="1" x14ac:dyDescent="0.2"/>
    <row r="645" ht="0" hidden="1" customHeight="1" x14ac:dyDescent="0.2"/>
    <row r="646" ht="0" hidden="1" customHeight="1" x14ac:dyDescent="0.2"/>
    <row r="647" ht="0" hidden="1" customHeight="1" x14ac:dyDescent="0.2"/>
    <row r="648" ht="0" hidden="1" customHeight="1" x14ac:dyDescent="0.2"/>
    <row r="649" ht="0" hidden="1" customHeight="1" x14ac:dyDescent="0.2"/>
  </sheetData>
  <sortState ref="A4:W15">
    <sortCondition ref="G4:G15"/>
  </sortState>
  <mergeCells count="5">
    <mergeCell ref="A1:C1"/>
    <mergeCell ref="D1:G1"/>
    <mergeCell ref="H1:I1"/>
    <mergeCell ref="J1:J2"/>
    <mergeCell ref="E139:G139"/>
  </mergeCells>
  <conditionalFormatting sqref="D3:E3 K3:XFD3 G3 K5:XFD134 D5:E134 G5:G134">
    <cfRule type="expression" dxfId="19" priority="2">
      <formula>$J3=1</formula>
    </cfRule>
  </conditionalFormatting>
  <conditionalFormatting sqref="D4:E4 K4:XFD4 G4">
    <cfRule type="expression" dxfId="18" priority="1">
      <formula>$J4=1</formula>
    </cfRule>
  </conditionalFormatting>
  <pageMargins left="0.78740157480314965" right="0.51181102362204722" top="0.78740157480314965" bottom="0.78740157480314965" header="0.31496062992125984" footer="0.19685039370078741"/>
  <pageSetup paperSize="9" scale="75" orientation="portrait" r:id="rId1"/>
  <headerFooter alignWithMargins="0">
    <oddHeader>&amp;C&amp;"Arial,Fett"&amp;20Heidepflanzen - Sortenschilder&amp;R
&amp;G</oddHeader>
    <oddFooter>&amp;L&amp;"Arial Narrow,Standard"&amp;9Nur für gewerbliche Kunden und Unternehmer. Preise zzgl. gesetzl. MwSt., Porto u. Verpackung
PLANTPRINT - G.Dahmen - Hammer Landstr. 115 - 41460 Neuss - Tel. +49-2131-7726-834 - Fax +49-2131-7188-137&amp;ROKT. 2024  -  Seite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N616"/>
  <sheetViews>
    <sheetView zoomScale="145" zoomScaleNormal="145" workbookViewId="0">
      <pane xSplit="1" ySplit="2" topLeftCell="B497" activePane="bottomRight" state="frozen"/>
      <selection activeCell="A39" sqref="A39:A40"/>
      <selection pane="topRight" activeCell="A39" sqref="A39:A40"/>
      <selection pane="bottomLeft" activeCell="A39" sqref="A39:A40"/>
      <selection pane="bottomRight" activeCell="A39" sqref="A39:A40"/>
    </sheetView>
  </sheetViews>
  <sheetFormatPr baseColWidth="10" defaultColWidth="0" defaultRowHeight="0" customHeight="1" zeroHeight="1" x14ac:dyDescent="0.2"/>
  <cols>
    <col min="1" max="3" width="5.7109375" style="20" customWidth="1"/>
    <col min="4" max="4" width="6.85546875" style="22" bestFit="1" customWidth="1"/>
    <col min="5" max="5" width="28.7109375" style="21" customWidth="1"/>
    <col min="6" max="6" width="3.28515625" style="21" customWidth="1"/>
    <col min="7" max="7" width="28.7109375" style="21" customWidth="1"/>
    <col min="8" max="9" width="5.7109375" style="20" customWidth="1"/>
    <col min="10" max="10" width="3.7109375" style="33" customWidth="1"/>
    <col min="11" max="14" width="0" style="18" hidden="1" customWidth="1"/>
    <col min="15" max="16384" width="11.42578125" style="18" hidden="1"/>
  </cols>
  <sheetData>
    <row r="1" spans="1:10" s="32" customFormat="1" ht="55.5" customHeight="1" x14ac:dyDescent="0.2">
      <c r="A1" s="212" t="s">
        <v>468</v>
      </c>
      <c r="B1" s="213"/>
      <c r="C1" s="213"/>
      <c r="D1" s="225" t="s">
        <v>7828</v>
      </c>
      <c r="E1" s="225"/>
      <c r="F1" s="225"/>
      <c r="G1" s="225"/>
      <c r="H1" s="212" t="s">
        <v>469</v>
      </c>
      <c r="I1" s="213"/>
      <c r="J1" s="224"/>
    </row>
    <row r="2" spans="1:10" s="28" customFormat="1" ht="44.25" customHeight="1" x14ac:dyDescent="0.2">
      <c r="A2" s="29" t="s">
        <v>317</v>
      </c>
      <c r="B2" s="29" t="s">
        <v>318</v>
      </c>
      <c r="C2" s="29" t="s">
        <v>4788</v>
      </c>
      <c r="D2" s="31" t="s">
        <v>1956</v>
      </c>
      <c r="E2" s="40" t="s">
        <v>1429</v>
      </c>
      <c r="F2" s="29" t="s">
        <v>5978</v>
      </c>
      <c r="G2" s="40" t="s">
        <v>1955</v>
      </c>
      <c r="H2" s="29" t="s">
        <v>317</v>
      </c>
      <c r="I2" s="29" t="s">
        <v>318</v>
      </c>
      <c r="J2" s="224"/>
    </row>
    <row r="3" spans="1:10" s="135" customFormat="1" ht="12.95" customHeight="1" x14ac:dyDescent="0.2">
      <c r="A3" s="119"/>
      <c r="B3" s="119"/>
      <c r="C3" s="119"/>
      <c r="D3" s="158">
        <v>734</v>
      </c>
      <c r="E3" s="126" t="s">
        <v>4463</v>
      </c>
      <c r="G3" s="126" t="s">
        <v>4943</v>
      </c>
      <c r="H3" s="119"/>
      <c r="I3" s="119"/>
      <c r="J3" s="122">
        <v>1</v>
      </c>
    </row>
    <row r="4" spans="1:10" s="135" customFormat="1" ht="12.95" customHeight="1" x14ac:dyDescent="0.2">
      <c r="A4" s="119"/>
      <c r="B4" s="119"/>
      <c r="C4" s="119"/>
      <c r="D4" s="158">
        <v>735</v>
      </c>
      <c r="E4" s="126" t="s">
        <v>6949</v>
      </c>
      <c r="G4" s="126" t="s">
        <v>4943</v>
      </c>
      <c r="H4" s="119"/>
      <c r="I4" s="119"/>
      <c r="J4" s="122">
        <v>1</v>
      </c>
    </row>
    <row r="5" spans="1:10" s="135" customFormat="1" ht="12.95" customHeight="1" x14ac:dyDescent="0.2">
      <c r="A5" s="119"/>
      <c r="B5" s="119"/>
      <c r="C5" s="119"/>
      <c r="D5" s="158">
        <v>507</v>
      </c>
      <c r="E5" s="126" t="s">
        <v>4515</v>
      </c>
      <c r="G5" s="126" t="s">
        <v>6531</v>
      </c>
      <c r="H5" s="119"/>
      <c r="I5" s="119"/>
      <c r="J5" s="122"/>
    </row>
    <row r="6" spans="1:10" s="135" customFormat="1" ht="12.95" customHeight="1" x14ac:dyDescent="0.2">
      <c r="A6" s="119"/>
      <c r="B6" s="119"/>
      <c r="C6" s="119" t="s">
        <v>4816</v>
      </c>
      <c r="D6" s="158">
        <v>830</v>
      </c>
      <c r="E6" s="126" t="s">
        <v>9004</v>
      </c>
      <c r="G6" s="126" t="s">
        <v>6531</v>
      </c>
      <c r="H6" s="119"/>
      <c r="I6" s="119"/>
      <c r="J6" s="122"/>
    </row>
    <row r="7" spans="1:10" s="135" customFormat="1" ht="12.95" customHeight="1" x14ac:dyDescent="0.2">
      <c r="A7" s="119"/>
      <c r="B7" s="119"/>
      <c r="C7" s="119"/>
      <c r="D7" s="158">
        <v>710</v>
      </c>
      <c r="E7" s="126" t="s">
        <v>6728</v>
      </c>
      <c r="G7" s="126" t="s">
        <v>6531</v>
      </c>
      <c r="H7" s="119"/>
      <c r="I7" s="119"/>
      <c r="J7" s="122"/>
    </row>
    <row r="8" spans="1:10" s="135" customFormat="1" ht="12.95" customHeight="1" x14ac:dyDescent="0.2">
      <c r="A8" s="119"/>
      <c r="B8" s="119"/>
      <c r="C8" s="119"/>
      <c r="D8" s="158">
        <v>715</v>
      </c>
      <c r="E8" s="126" t="s">
        <v>6730</v>
      </c>
      <c r="G8" s="126" t="s">
        <v>6531</v>
      </c>
      <c r="H8" s="119"/>
      <c r="I8" s="119"/>
      <c r="J8" s="122"/>
    </row>
    <row r="9" spans="1:10" s="135" customFormat="1" ht="12.95" customHeight="1" x14ac:dyDescent="0.2">
      <c r="A9" s="119"/>
      <c r="B9" s="119"/>
      <c r="C9" s="119"/>
      <c r="D9" s="158">
        <v>716</v>
      </c>
      <c r="E9" s="126" t="s">
        <v>6729</v>
      </c>
      <c r="G9" s="126" t="s">
        <v>6531</v>
      </c>
      <c r="H9" s="119"/>
      <c r="I9" s="119"/>
      <c r="J9" s="122"/>
    </row>
    <row r="10" spans="1:10" s="135" customFormat="1" ht="12.95" customHeight="1" x14ac:dyDescent="0.2">
      <c r="A10" s="119"/>
      <c r="B10" s="119"/>
      <c r="C10" s="119"/>
      <c r="D10" s="158">
        <v>281</v>
      </c>
      <c r="E10" s="126" t="s">
        <v>4925</v>
      </c>
      <c r="G10" s="126" t="s">
        <v>6531</v>
      </c>
      <c r="H10" s="119"/>
      <c r="I10" s="119"/>
      <c r="J10" s="122">
        <v>1</v>
      </c>
    </row>
    <row r="11" spans="1:10" s="135" customFormat="1" ht="12.95" customHeight="1" x14ac:dyDescent="0.2">
      <c r="A11" s="119"/>
      <c r="B11" s="119"/>
      <c r="C11" s="119"/>
      <c r="D11" s="158">
        <v>382</v>
      </c>
      <c r="E11" s="126" t="s">
        <v>1580</v>
      </c>
      <c r="G11" s="126" t="s">
        <v>1579</v>
      </c>
      <c r="H11" s="119"/>
      <c r="I11" s="119"/>
      <c r="J11" s="122">
        <v>1</v>
      </c>
    </row>
    <row r="12" spans="1:10" s="135" customFormat="1" ht="12.95" customHeight="1" x14ac:dyDescent="0.2">
      <c r="A12" s="119"/>
      <c r="B12" s="119"/>
      <c r="C12" s="119"/>
      <c r="D12" s="158">
        <v>383</v>
      </c>
      <c r="E12" s="126" t="s">
        <v>1581</v>
      </c>
      <c r="G12" s="126" t="s">
        <v>1579</v>
      </c>
      <c r="H12" s="119"/>
      <c r="I12" s="119"/>
      <c r="J12" s="122">
        <v>1</v>
      </c>
    </row>
    <row r="13" spans="1:10" s="135" customFormat="1" ht="12.95" customHeight="1" x14ac:dyDescent="0.2">
      <c r="A13" s="119"/>
      <c r="B13" s="119"/>
      <c r="C13" s="119"/>
      <c r="D13" s="158">
        <v>765</v>
      </c>
      <c r="E13" s="126" t="s">
        <v>7385</v>
      </c>
      <c r="G13" s="126" t="s">
        <v>1579</v>
      </c>
      <c r="H13" s="119"/>
      <c r="I13" s="119"/>
      <c r="J13" s="122"/>
    </row>
    <row r="14" spans="1:10" s="135" customFormat="1" ht="12.95" customHeight="1" x14ac:dyDescent="0.2">
      <c r="A14" s="119"/>
      <c r="B14" s="119"/>
      <c r="C14" s="119"/>
      <c r="D14" s="158">
        <v>691</v>
      </c>
      <c r="E14" s="126" t="s">
        <v>6530</v>
      </c>
      <c r="G14" s="126" t="s">
        <v>4514</v>
      </c>
      <c r="H14" s="119"/>
      <c r="I14" s="119"/>
      <c r="J14" s="122"/>
    </row>
    <row r="15" spans="1:10" s="135" customFormat="1" ht="12.95" customHeight="1" x14ac:dyDescent="0.2">
      <c r="A15" s="119"/>
      <c r="B15" s="119"/>
      <c r="C15" s="119"/>
      <c r="D15" s="158">
        <v>389</v>
      </c>
      <c r="E15" s="126" t="s">
        <v>4516</v>
      </c>
      <c r="G15" s="126" t="s">
        <v>4514</v>
      </c>
      <c r="H15" s="119"/>
      <c r="I15" s="119"/>
      <c r="J15" s="122">
        <v>1</v>
      </c>
    </row>
    <row r="16" spans="1:10" s="135" customFormat="1" ht="12.95" customHeight="1" x14ac:dyDescent="0.2">
      <c r="A16" s="119"/>
      <c r="B16" s="119"/>
      <c r="C16" s="119"/>
      <c r="D16" s="158">
        <v>521</v>
      </c>
      <c r="E16" s="126" t="s">
        <v>5504</v>
      </c>
      <c r="G16" s="126" t="s">
        <v>4514</v>
      </c>
      <c r="H16" s="119"/>
      <c r="I16" s="119"/>
      <c r="J16" s="122"/>
    </row>
    <row r="17" spans="1:10" s="135" customFormat="1" ht="12.95" customHeight="1" x14ac:dyDescent="0.2">
      <c r="A17" s="119"/>
      <c r="B17" s="119"/>
      <c r="C17" s="119"/>
      <c r="D17" s="158">
        <v>522</v>
      </c>
      <c r="E17" s="126" t="s">
        <v>4517</v>
      </c>
      <c r="G17" s="126" t="s">
        <v>4514</v>
      </c>
      <c r="H17" s="119"/>
      <c r="I17" s="119"/>
      <c r="J17" s="122"/>
    </row>
    <row r="18" spans="1:10" s="135" customFormat="1" ht="12.95" customHeight="1" x14ac:dyDescent="0.2">
      <c r="A18" s="119"/>
      <c r="B18" s="119"/>
      <c r="C18" s="119"/>
      <c r="D18" s="158">
        <v>658</v>
      </c>
      <c r="E18" s="126" t="s">
        <v>7812</v>
      </c>
      <c r="G18" s="126" t="s">
        <v>6561</v>
      </c>
      <c r="H18" s="119"/>
      <c r="I18" s="119"/>
      <c r="J18" s="122"/>
    </row>
    <row r="19" spans="1:10" s="135" customFormat="1" ht="12.95" customHeight="1" x14ac:dyDescent="0.2">
      <c r="A19" s="119"/>
      <c r="B19" s="119"/>
      <c r="C19" s="119"/>
      <c r="D19" s="158">
        <v>659</v>
      </c>
      <c r="E19" s="126" t="s">
        <v>6563</v>
      </c>
      <c r="G19" s="126" t="s">
        <v>6562</v>
      </c>
      <c r="H19" s="119"/>
      <c r="I19" s="119"/>
      <c r="J19" s="122"/>
    </row>
    <row r="20" spans="1:10" s="135" customFormat="1" ht="12.95" customHeight="1" x14ac:dyDescent="0.2">
      <c r="A20" s="119"/>
      <c r="B20" s="119"/>
      <c r="C20" s="119"/>
      <c r="D20" s="158">
        <v>796</v>
      </c>
      <c r="E20" s="126" t="s">
        <v>7878</v>
      </c>
      <c r="G20" s="126" t="s">
        <v>6561</v>
      </c>
      <c r="H20" s="119"/>
      <c r="I20" s="119"/>
      <c r="J20" s="122"/>
    </row>
    <row r="21" spans="1:10" s="135" customFormat="1" ht="12.95" customHeight="1" x14ac:dyDescent="0.2">
      <c r="A21" s="119"/>
      <c r="B21" s="119"/>
      <c r="C21" s="119"/>
      <c r="D21" s="158">
        <v>779</v>
      </c>
      <c r="E21" s="126" t="s">
        <v>7605</v>
      </c>
      <c r="G21" s="126" t="s">
        <v>6564</v>
      </c>
      <c r="H21" s="119"/>
      <c r="I21" s="119"/>
      <c r="J21" s="122"/>
    </row>
    <row r="22" spans="1:10" s="135" customFormat="1" ht="12.95" customHeight="1" x14ac:dyDescent="0.2">
      <c r="A22" s="119"/>
      <c r="B22" s="119"/>
      <c r="C22" s="119"/>
      <c r="D22" s="158">
        <v>627</v>
      </c>
      <c r="E22" s="126" t="s">
        <v>6565</v>
      </c>
      <c r="G22" s="126" t="s">
        <v>6564</v>
      </c>
      <c r="H22" s="119"/>
      <c r="I22" s="119"/>
      <c r="J22" s="122"/>
    </row>
    <row r="23" spans="1:10" s="135" customFormat="1" ht="12.95" customHeight="1" x14ac:dyDescent="0.2">
      <c r="A23" s="119"/>
      <c r="B23" s="119"/>
      <c r="C23" s="119"/>
      <c r="D23" s="158">
        <v>393</v>
      </c>
      <c r="E23" s="126" t="s">
        <v>6566</v>
      </c>
      <c r="G23" s="126" t="s">
        <v>6564</v>
      </c>
      <c r="H23" s="119"/>
      <c r="I23" s="119"/>
      <c r="J23" s="122">
        <v>1</v>
      </c>
    </row>
    <row r="24" spans="1:10" s="135" customFormat="1" ht="12.95" customHeight="1" x14ac:dyDescent="0.2">
      <c r="A24" s="119"/>
      <c r="B24" s="119"/>
      <c r="C24" s="119"/>
      <c r="D24" s="158">
        <v>616</v>
      </c>
      <c r="E24" s="126" t="s">
        <v>6567</v>
      </c>
      <c r="G24" s="126" t="s">
        <v>6564</v>
      </c>
      <c r="H24" s="119"/>
      <c r="I24" s="119"/>
      <c r="J24" s="122"/>
    </row>
    <row r="25" spans="1:10" s="135" customFormat="1" ht="12.95" customHeight="1" x14ac:dyDescent="0.2">
      <c r="A25" s="119"/>
      <c r="B25" s="119"/>
      <c r="C25" s="119" t="s">
        <v>4816</v>
      </c>
      <c r="D25" s="158">
        <v>811</v>
      </c>
      <c r="E25" s="126" t="s">
        <v>7097</v>
      </c>
      <c r="G25" s="126" t="s">
        <v>6568</v>
      </c>
      <c r="H25" s="119"/>
      <c r="I25" s="119"/>
      <c r="J25" s="122"/>
    </row>
    <row r="26" spans="1:10" s="135" customFormat="1" ht="12.95" customHeight="1" x14ac:dyDescent="0.2">
      <c r="A26" s="119"/>
      <c r="B26" s="119"/>
      <c r="C26" s="119"/>
      <c r="D26" s="158">
        <v>625</v>
      </c>
      <c r="E26" s="126" t="s">
        <v>6569</v>
      </c>
      <c r="G26" s="126" t="s">
        <v>6568</v>
      </c>
      <c r="H26" s="119"/>
      <c r="I26" s="119"/>
      <c r="J26" s="122"/>
    </row>
    <row r="27" spans="1:10" s="135" customFormat="1" ht="12.95" customHeight="1" x14ac:dyDescent="0.2">
      <c r="A27" s="119"/>
      <c r="B27" s="119"/>
      <c r="C27" s="119"/>
      <c r="D27" s="158">
        <v>647</v>
      </c>
      <c r="E27" s="126" t="s">
        <v>5805</v>
      </c>
      <c r="G27" s="126" t="s">
        <v>1025</v>
      </c>
      <c r="H27" s="119"/>
      <c r="I27" s="119"/>
      <c r="J27" s="122">
        <v>1</v>
      </c>
    </row>
    <row r="28" spans="1:10" s="135" customFormat="1" ht="12.95" customHeight="1" x14ac:dyDescent="0.2">
      <c r="A28" s="119"/>
      <c r="B28" s="119"/>
      <c r="C28" s="119"/>
      <c r="D28" s="158">
        <v>660</v>
      </c>
      <c r="E28" s="126" t="s">
        <v>5665</v>
      </c>
      <c r="G28" s="126" t="s">
        <v>5666</v>
      </c>
      <c r="H28" s="119"/>
      <c r="I28" s="119"/>
      <c r="J28" s="122"/>
    </row>
    <row r="29" spans="1:10" s="135" customFormat="1" ht="12.95" customHeight="1" x14ac:dyDescent="0.2">
      <c r="A29" s="119"/>
      <c r="B29" s="119"/>
      <c r="C29" s="119"/>
      <c r="D29" s="158">
        <v>802</v>
      </c>
      <c r="E29" s="126" t="s">
        <v>7886</v>
      </c>
      <c r="G29" s="126" t="s">
        <v>5666</v>
      </c>
      <c r="H29" s="119"/>
      <c r="I29" s="119"/>
      <c r="J29" s="122"/>
    </row>
    <row r="30" spans="1:10" s="135" customFormat="1" ht="12.95" customHeight="1" x14ac:dyDescent="0.2">
      <c r="A30" s="119"/>
      <c r="B30" s="119"/>
      <c r="C30" s="119"/>
      <c r="D30" s="158">
        <v>391</v>
      </c>
      <c r="E30" s="126" t="s">
        <v>6571</v>
      </c>
      <c r="G30" s="126" t="s">
        <v>6570</v>
      </c>
      <c r="H30" s="119"/>
      <c r="I30" s="119"/>
      <c r="J30" s="122"/>
    </row>
    <row r="31" spans="1:10" s="135" customFormat="1" ht="12.95" customHeight="1" x14ac:dyDescent="0.2">
      <c r="A31" s="119"/>
      <c r="B31" s="119"/>
      <c r="C31" s="119"/>
      <c r="D31" s="158">
        <v>416</v>
      </c>
      <c r="E31" s="126" t="s">
        <v>6573</v>
      </c>
      <c r="G31" s="126" t="s">
        <v>6572</v>
      </c>
      <c r="H31" s="119"/>
      <c r="I31" s="119"/>
      <c r="J31" s="122">
        <v>1</v>
      </c>
    </row>
    <row r="32" spans="1:10" s="135" customFormat="1" ht="12.95" customHeight="1" x14ac:dyDescent="0.2">
      <c r="A32" s="119"/>
      <c r="B32" s="119"/>
      <c r="C32" s="119" t="s">
        <v>4816</v>
      </c>
      <c r="D32" s="158">
        <v>812</v>
      </c>
      <c r="E32" s="126" t="s">
        <v>6770</v>
      </c>
      <c r="G32" s="126" t="s">
        <v>8098</v>
      </c>
      <c r="H32" s="119"/>
      <c r="I32" s="119"/>
      <c r="J32" s="122"/>
    </row>
    <row r="33" spans="1:10" s="135" customFormat="1" ht="12.95" customHeight="1" x14ac:dyDescent="0.2">
      <c r="A33" s="119"/>
      <c r="B33" s="119"/>
      <c r="C33" s="119"/>
      <c r="D33" s="158">
        <v>674</v>
      </c>
      <c r="E33" s="126" t="s">
        <v>6574</v>
      </c>
      <c r="G33" s="126" t="s">
        <v>6572</v>
      </c>
      <c r="H33" s="119"/>
      <c r="I33" s="119"/>
      <c r="J33" s="122"/>
    </row>
    <row r="34" spans="1:10" s="135" customFormat="1" ht="12.95" customHeight="1" x14ac:dyDescent="0.2">
      <c r="A34" s="119"/>
      <c r="B34" s="119"/>
      <c r="C34" s="119"/>
      <c r="D34" s="158">
        <v>738</v>
      </c>
      <c r="E34" s="126" t="s">
        <v>7011</v>
      </c>
      <c r="G34" s="126" t="s">
        <v>2927</v>
      </c>
      <c r="H34" s="119"/>
      <c r="I34" s="119"/>
      <c r="J34" s="122">
        <v>1</v>
      </c>
    </row>
    <row r="35" spans="1:10" s="135" customFormat="1" ht="12.95" customHeight="1" x14ac:dyDescent="0.2">
      <c r="A35" s="119"/>
      <c r="B35" s="119"/>
      <c r="C35" s="119"/>
      <c r="D35" s="158">
        <v>172</v>
      </c>
      <c r="E35" s="126" t="s">
        <v>4340</v>
      </c>
      <c r="G35" s="126" t="s">
        <v>4342</v>
      </c>
      <c r="H35" s="119"/>
      <c r="I35" s="119"/>
      <c r="J35" s="122"/>
    </row>
    <row r="36" spans="1:10" s="135" customFormat="1" ht="12.95" customHeight="1" x14ac:dyDescent="0.2">
      <c r="A36" s="119"/>
      <c r="B36" s="119"/>
      <c r="C36" s="119"/>
      <c r="D36" s="158">
        <v>644</v>
      </c>
      <c r="E36" s="126" t="s">
        <v>5794</v>
      </c>
      <c r="G36" s="126" t="s">
        <v>4342</v>
      </c>
      <c r="H36" s="119"/>
      <c r="I36" s="119"/>
      <c r="J36" s="122"/>
    </row>
    <row r="37" spans="1:10" s="135" customFormat="1" ht="12.95" customHeight="1" x14ac:dyDescent="0.2">
      <c r="A37" s="119"/>
      <c r="B37" s="119"/>
      <c r="C37" s="119"/>
      <c r="D37" s="158">
        <v>177</v>
      </c>
      <c r="E37" s="126" t="s">
        <v>4341</v>
      </c>
      <c r="G37" s="126" t="s">
        <v>4342</v>
      </c>
      <c r="H37" s="119"/>
      <c r="I37" s="119"/>
      <c r="J37" s="122"/>
    </row>
    <row r="38" spans="1:10" s="135" customFormat="1" ht="12.95" customHeight="1" x14ac:dyDescent="0.2">
      <c r="A38" s="119"/>
      <c r="B38" s="119"/>
      <c r="C38" s="119"/>
      <c r="D38" s="158">
        <v>628</v>
      </c>
      <c r="E38" s="126" t="s">
        <v>5572</v>
      </c>
      <c r="G38" s="126" t="s">
        <v>4342</v>
      </c>
      <c r="H38" s="119"/>
      <c r="I38" s="119"/>
      <c r="J38" s="122"/>
    </row>
    <row r="39" spans="1:10" s="135" customFormat="1" ht="12.95" customHeight="1" x14ac:dyDescent="0.2">
      <c r="A39" s="119"/>
      <c r="B39" s="119"/>
      <c r="C39" s="119"/>
      <c r="D39" s="158">
        <v>709</v>
      </c>
      <c r="E39" s="126" t="s">
        <v>6483</v>
      </c>
      <c r="G39" s="126" t="s">
        <v>4342</v>
      </c>
      <c r="H39" s="119"/>
      <c r="I39" s="119"/>
      <c r="J39" s="122"/>
    </row>
    <row r="40" spans="1:10" s="135" customFormat="1" ht="12.95" customHeight="1" x14ac:dyDescent="0.2">
      <c r="A40" s="119"/>
      <c r="B40" s="119"/>
      <c r="C40" s="119"/>
      <c r="D40" s="158">
        <v>617</v>
      </c>
      <c r="E40" s="126" t="s">
        <v>5215</v>
      </c>
      <c r="G40" s="126" t="s">
        <v>5476</v>
      </c>
      <c r="H40" s="119"/>
      <c r="I40" s="119"/>
      <c r="J40" s="122">
        <v>1</v>
      </c>
    </row>
    <row r="41" spans="1:10" s="135" customFormat="1" ht="12.95" customHeight="1" x14ac:dyDescent="0.2">
      <c r="A41" s="119"/>
      <c r="B41" s="119"/>
      <c r="C41" s="119"/>
      <c r="D41" s="158">
        <v>339</v>
      </c>
      <c r="E41" s="126" t="s">
        <v>2576</v>
      </c>
      <c r="G41" s="126" t="s">
        <v>899</v>
      </c>
      <c r="H41" s="119"/>
      <c r="I41" s="119"/>
      <c r="J41" s="122">
        <v>1</v>
      </c>
    </row>
    <row r="42" spans="1:10" s="135" customFormat="1" ht="12.95" customHeight="1" x14ac:dyDescent="0.2">
      <c r="A42" s="119"/>
      <c r="B42" s="119"/>
      <c r="C42" s="119"/>
      <c r="D42" s="158">
        <v>642</v>
      </c>
      <c r="E42" s="126" t="s">
        <v>6576</v>
      </c>
      <c r="G42" s="126" t="s">
        <v>6575</v>
      </c>
      <c r="H42" s="119"/>
      <c r="I42" s="119"/>
      <c r="J42" s="122"/>
    </row>
    <row r="43" spans="1:10" s="135" customFormat="1" ht="12.95" customHeight="1" x14ac:dyDescent="0.2">
      <c r="A43" s="119"/>
      <c r="B43" s="119"/>
      <c r="C43" s="119"/>
      <c r="D43" s="158">
        <v>763</v>
      </c>
      <c r="E43" s="126" t="s">
        <v>7384</v>
      </c>
      <c r="G43" s="126" t="s">
        <v>6577</v>
      </c>
      <c r="H43" s="119"/>
      <c r="I43" s="119"/>
      <c r="J43" s="122"/>
    </row>
    <row r="44" spans="1:10" s="135" customFormat="1" ht="12.95" customHeight="1" x14ac:dyDescent="0.2">
      <c r="A44" s="119"/>
      <c r="B44" s="119"/>
      <c r="C44" s="119"/>
      <c r="D44" s="158">
        <v>417</v>
      </c>
      <c r="E44" s="126" t="s">
        <v>6578</v>
      </c>
      <c r="G44" s="126" t="s">
        <v>6577</v>
      </c>
      <c r="H44" s="119"/>
      <c r="I44" s="119"/>
      <c r="J44" s="122"/>
    </row>
    <row r="45" spans="1:10" s="135" customFormat="1" ht="12.95" customHeight="1" x14ac:dyDescent="0.2">
      <c r="A45" s="119"/>
      <c r="B45" s="119"/>
      <c r="C45" s="119"/>
      <c r="D45" s="158">
        <v>340</v>
      </c>
      <c r="E45" s="126" t="s">
        <v>855</v>
      </c>
      <c r="G45" s="126" t="s">
        <v>899</v>
      </c>
      <c r="H45" s="119"/>
      <c r="I45" s="119"/>
      <c r="J45" s="122">
        <v>1</v>
      </c>
    </row>
    <row r="46" spans="1:10" s="135" customFormat="1" ht="12.95" customHeight="1" x14ac:dyDescent="0.2">
      <c r="A46" s="119"/>
      <c r="B46" s="119"/>
      <c r="C46" s="119"/>
      <c r="D46" s="158">
        <v>547</v>
      </c>
      <c r="E46" s="126" t="s">
        <v>6580</v>
      </c>
      <c r="G46" s="126" t="s">
        <v>6579</v>
      </c>
      <c r="H46" s="119"/>
      <c r="I46" s="119"/>
      <c r="J46" s="122"/>
    </row>
    <row r="47" spans="1:10" s="135" customFormat="1" ht="12.95" customHeight="1" x14ac:dyDescent="0.2">
      <c r="A47" s="119"/>
      <c r="B47" s="119"/>
      <c r="C47" s="119"/>
      <c r="D47" s="158">
        <v>483</v>
      </c>
      <c r="E47" s="126" t="s">
        <v>6581</v>
      </c>
      <c r="G47" s="126" t="s">
        <v>6579</v>
      </c>
      <c r="H47" s="119"/>
      <c r="I47" s="119"/>
      <c r="J47" s="122"/>
    </row>
    <row r="48" spans="1:10" s="135" customFormat="1" ht="12.95" customHeight="1" x14ac:dyDescent="0.2">
      <c r="A48" s="119"/>
      <c r="B48" s="119"/>
      <c r="C48" s="119"/>
      <c r="D48" s="158">
        <v>661</v>
      </c>
      <c r="E48" s="126" t="s">
        <v>6583</v>
      </c>
      <c r="G48" s="126" t="s">
        <v>6582</v>
      </c>
      <c r="H48" s="119"/>
      <c r="I48" s="119"/>
      <c r="J48" s="122"/>
    </row>
    <row r="49" spans="1:10" s="135" customFormat="1" ht="12.95" customHeight="1" x14ac:dyDescent="0.2">
      <c r="A49" s="119"/>
      <c r="B49" s="119"/>
      <c r="C49" s="119"/>
      <c r="D49" s="158">
        <v>707</v>
      </c>
      <c r="E49" s="126" t="s">
        <v>6529</v>
      </c>
      <c r="G49" s="126" t="s">
        <v>6722</v>
      </c>
      <c r="H49" s="119"/>
      <c r="I49" s="119"/>
      <c r="J49" s="122"/>
    </row>
    <row r="50" spans="1:10" s="135" customFormat="1" ht="12.95" customHeight="1" x14ac:dyDescent="0.2">
      <c r="A50" s="119"/>
      <c r="B50" s="119"/>
      <c r="C50" s="119"/>
      <c r="D50" s="158">
        <v>643</v>
      </c>
      <c r="E50" s="126" t="s">
        <v>5772</v>
      </c>
      <c r="G50" s="126" t="s">
        <v>5773</v>
      </c>
      <c r="H50" s="119"/>
      <c r="I50" s="119"/>
      <c r="J50" s="122"/>
    </row>
    <row r="51" spans="1:10" s="135" customFormat="1" ht="12.95" customHeight="1" x14ac:dyDescent="0.2">
      <c r="A51" s="119"/>
      <c r="B51" s="119"/>
      <c r="C51" s="119"/>
      <c r="D51" s="158">
        <v>387</v>
      </c>
      <c r="E51" s="126" t="s">
        <v>491</v>
      </c>
      <c r="G51" s="126" t="s">
        <v>1096</v>
      </c>
      <c r="H51" s="119"/>
      <c r="I51" s="119"/>
      <c r="J51" s="122">
        <v>1</v>
      </c>
    </row>
    <row r="52" spans="1:10" s="135" customFormat="1" ht="12.95" customHeight="1" x14ac:dyDescent="0.2">
      <c r="A52" s="119"/>
      <c r="B52" s="119"/>
      <c r="C52" s="119"/>
      <c r="D52" s="158">
        <v>676</v>
      </c>
      <c r="E52" s="126" t="s">
        <v>6585</v>
      </c>
      <c r="G52" s="126" t="s">
        <v>7028</v>
      </c>
      <c r="H52" s="119"/>
      <c r="I52" s="119"/>
      <c r="J52" s="122"/>
    </row>
    <row r="53" spans="1:10" s="135" customFormat="1" ht="12.95" customHeight="1" x14ac:dyDescent="0.2">
      <c r="A53" s="119"/>
      <c r="B53" s="119"/>
      <c r="C53" s="119"/>
      <c r="D53" s="158">
        <v>732</v>
      </c>
      <c r="E53" s="126" t="s">
        <v>6856</v>
      </c>
      <c r="G53" s="126" t="s">
        <v>7028</v>
      </c>
      <c r="H53" s="119"/>
      <c r="I53" s="119"/>
      <c r="J53" s="122"/>
    </row>
    <row r="54" spans="1:10" s="135" customFormat="1" ht="12.95" customHeight="1" x14ac:dyDescent="0.2">
      <c r="A54" s="119"/>
      <c r="B54" s="119"/>
      <c r="C54" s="119"/>
      <c r="D54" s="158">
        <v>783</v>
      </c>
      <c r="E54" s="126" t="s">
        <v>7808</v>
      </c>
      <c r="G54" s="126" t="s">
        <v>7809</v>
      </c>
      <c r="H54" s="119"/>
      <c r="I54" s="119"/>
      <c r="J54" s="122"/>
    </row>
    <row r="55" spans="1:10" s="135" customFormat="1" ht="12.95" customHeight="1" x14ac:dyDescent="0.2">
      <c r="A55" s="119"/>
      <c r="B55" s="119"/>
      <c r="C55" s="119"/>
      <c r="D55" s="158">
        <v>786</v>
      </c>
      <c r="E55" s="126" t="s">
        <v>6736</v>
      </c>
      <c r="G55" s="126" t="s">
        <v>7809</v>
      </c>
      <c r="H55" s="119"/>
      <c r="I55" s="119"/>
      <c r="J55" s="122"/>
    </row>
    <row r="56" spans="1:10" s="135" customFormat="1" ht="12.95" customHeight="1" x14ac:dyDescent="0.2">
      <c r="A56" s="119"/>
      <c r="B56" s="119"/>
      <c r="C56" s="119"/>
      <c r="D56" s="158">
        <v>701</v>
      </c>
      <c r="E56" s="126" t="s">
        <v>6660</v>
      </c>
      <c r="G56" s="126" t="s">
        <v>6584</v>
      </c>
      <c r="H56" s="119"/>
      <c r="I56" s="119"/>
      <c r="J56" s="122"/>
    </row>
    <row r="57" spans="1:10" s="135" customFormat="1" ht="12.95" customHeight="1" x14ac:dyDescent="0.2">
      <c r="A57" s="119"/>
      <c r="B57" s="119"/>
      <c r="C57" s="119"/>
      <c r="D57" s="158">
        <v>711</v>
      </c>
      <c r="E57" s="126" t="s">
        <v>6732</v>
      </c>
      <c r="G57" s="126" t="s">
        <v>6584</v>
      </c>
      <c r="H57" s="119"/>
      <c r="I57" s="119"/>
      <c r="J57" s="122"/>
    </row>
    <row r="58" spans="1:10" s="135" customFormat="1" ht="12.95" customHeight="1" x14ac:dyDescent="0.2">
      <c r="A58" s="119"/>
      <c r="B58" s="119"/>
      <c r="C58" s="119"/>
      <c r="D58" s="158">
        <v>712</v>
      </c>
      <c r="E58" s="126" t="s">
        <v>6731</v>
      </c>
      <c r="G58" s="126" t="s">
        <v>6584</v>
      </c>
      <c r="H58" s="119"/>
      <c r="I58" s="119"/>
      <c r="J58" s="122"/>
    </row>
    <row r="59" spans="1:10" s="135" customFormat="1" ht="12.95" customHeight="1" x14ac:dyDescent="0.2">
      <c r="A59" s="119"/>
      <c r="B59" s="119"/>
      <c r="C59" s="119"/>
      <c r="D59" s="158">
        <v>797</v>
      </c>
      <c r="E59" s="126" t="s">
        <v>7880</v>
      </c>
      <c r="G59" s="126" t="s">
        <v>7879</v>
      </c>
      <c r="H59" s="119"/>
      <c r="I59" s="119"/>
      <c r="J59" s="122"/>
    </row>
    <row r="60" spans="1:10" s="135" customFormat="1" ht="12.95" customHeight="1" x14ac:dyDescent="0.2">
      <c r="A60" s="119"/>
      <c r="B60" s="119"/>
      <c r="C60" s="119"/>
      <c r="D60" s="158">
        <v>622</v>
      </c>
      <c r="E60" s="126" t="s">
        <v>6587</v>
      </c>
      <c r="G60" s="126" t="s">
        <v>7767</v>
      </c>
      <c r="H60" s="119"/>
      <c r="I60" s="119"/>
      <c r="J60" s="122"/>
    </row>
    <row r="61" spans="1:10" s="135" customFormat="1" ht="12.95" customHeight="1" x14ac:dyDescent="0.2">
      <c r="A61" s="119"/>
      <c r="B61" s="119"/>
      <c r="C61" s="119"/>
      <c r="D61" s="158">
        <v>798</v>
      </c>
      <c r="E61" s="126" t="s">
        <v>7027</v>
      </c>
      <c r="G61" s="126" t="s">
        <v>6586</v>
      </c>
      <c r="H61" s="119"/>
      <c r="I61" s="119"/>
      <c r="J61" s="122"/>
    </row>
    <row r="62" spans="1:10" s="135" customFormat="1" ht="12.95" customHeight="1" x14ac:dyDescent="0.2">
      <c r="A62" s="119"/>
      <c r="B62" s="119"/>
      <c r="C62" s="119"/>
      <c r="D62" s="158">
        <v>499</v>
      </c>
      <c r="E62" s="126" t="s">
        <v>6588</v>
      </c>
      <c r="G62" s="126" t="s">
        <v>6589</v>
      </c>
      <c r="H62" s="119"/>
      <c r="I62" s="119"/>
      <c r="J62" s="122">
        <v>1</v>
      </c>
    </row>
    <row r="63" spans="1:10" s="135" customFormat="1" ht="12.95" customHeight="1" x14ac:dyDescent="0.2">
      <c r="A63" s="119"/>
      <c r="B63" s="119"/>
      <c r="C63" s="119"/>
      <c r="D63" s="158">
        <v>500</v>
      </c>
      <c r="E63" s="126" t="s">
        <v>6590</v>
      </c>
      <c r="G63" s="126" t="s">
        <v>6589</v>
      </c>
      <c r="H63" s="119"/>
      <c r="I63" s="119"/>
      <c r="J63" s="122">
        <v>1</v>
      </c>
    </row>
    <row r="64" spans="1:10" s="135" customFormat="1" ht="12.95" customHeight="1" x14ac:dyDescent="0.2">
      <c r="A64" s="119"/>
      <c r="B64" s="119"/>
      <c r="C64" s="119"/>
      <c r="D64" s="158">
        <v>673</v>
      </c>
      <c r="E64" s="126" t="s">
        <v>6591</v>
      </c>
      <c r="G64" s="126" t="s">
        <v>6586</v>
      </c>
      <c r="H64" s="119"/>
      <c r="I64" s="119"/>
      <c r="J64" s="122"/>
    </row>
    <row r="65" spans="1:10" s="135" customFormat="1" ht="12.95" customHeight="1" x14ac:dyDescent="0.2">
      <c r="A65" s="119"/>
      <c r="B65" s="119"/>
      <c r="C65" s="119"/>
      <c r="D65" s="158">
        <v>365</v>
      </c>
      <c r="E65" s="126" t="s">
        <v>4650</v>
      </c>
      <c r="G65" s="126" t="s">
        <v>6117</v>
      </c>
      <c r="H65" s="119"/>
      <c r="I65" s="119"/>
      <c r="J65" s="122">
        <v>1</v>
      </c>
    </row>
    <row r="66" spans="1:10" s="135" customFormat="1" ht="12.95" customHeight="1" x14ac:dyDescent="0.2">
      <c r="A66" s="119"/>
      <c r="B66" s="119"/>
      <c r="C66" s="119"/>
      <c r="D66" s="158">
        <v>675</v>
      </c>
      <c r="E66" s="126" t="s">
        <v>6293</v>
      </c>
      <c r="G66" s="126" t="s">
        <v>6292</v>
      </c>
      <c r="H66" s="119"/>
      <c r="I66" s="119"/>
      <c r="J66" s="122"/>
    </row>
    <row r="67" spans="1:10" s="135" customFormat="1" ht="12.95" customHeight="1" x14ac:dyDescent="0.2">
      <c r="A67" s="119"/>
      <c r="B67" s="119"/>
      <c r="C67" s="119"/>
      <c r="D67" s="158">
        <v>653</v>
      </c>
      <c r="E67" s="126" t="s">
        <v>5593</v>
      </c>
      <c r="G67" s="126" t="s">
        <v>6592</v>
      </c>
      <c r="H67" s="119"/>
      <c r="I67" s="119"/>
      <c r="J67" s="122"/>
    </row>
    <row r="68" spans="1:10" s="135" customFormat="1" ht="12.95" customHeight="1" x14ac:dyDescent="0.2">
      <c r="A68" s="119"/>
      <c r="B68" s="119"/>
      <c r="C68" s="119"/>
      <c r="D68" s="158">
        <v>756</v>
      </c>
      <c r="E68" s="126" t="s">
        <v>6784</v>
      </c>
      <c r="G68" s="126" t="s">
        <v>6592</v>
      </c>
      <c r="H68" s="119"/>
      <c r="I68" s="119"/>
      <c r="J68" s="122"/>
    </row>
    <row r="69" spans="1:10" s="135" customFormat="1" ht="12.95" customHeight="1" x14ac:dyDescent="0.2">
      <c r="A69" s="119"/>
      <c r="B69" s="119"/>
      <c r="C69" s="119"/>
      <c r="D69" s="158">
        <v>623</v>
      </c>
      <c r="E69" s="126" t="s">
        <v>6593</v>
      </c>
      <c r="G69" s="126" t="s">
        <v>6592</v>
      </c>
      <c r="H69" s="119"/>
      <c r="I69" s="119"/>
      <c r="J69" s="122"/>
    </row>
    <row r="70" spans="1:10" s="135" customFormat="1" ht="12.95" customHeight="1" x14ac:dyDescent="0.2">
      <c r="A70" s="119"/>
      <c r="B70" s="119"/>
      <c r="C70" s="119"/>
      <c r="D70" s="158">
        <v>655</v>
      </c>
      <c r="E70" s="126" t="s">
        <v>6594</v>
      </c>
      <c r="G70" s="126" t="s">
        <v>6592</v>
      </c>
      <c r="H70" s="119"/>
      <c r="I70" s="119"/>
      <c r="J70" s="122"/>
    </row>
    <row r="71" spans="1:10" s="135" customFormat="1" ht="12.95" customHeight="1" x14ac:dyDescent="0.2">
      <c r="A71" s="119"/>
      <c r="B71" s="119"/>
      <c r="C71" s="119"/>
      <c r="D71" s="158">
        <v>663</v>
      </c>
      <c r="E71" s="126" t="s">
        <v>6595</v>
      </c>
      <c r="G71" s="126" t="s">
        <v>6592</v>
      </c>
      <c r="H71" s="119"/>
      <c r="I71" s="119"/>
      <c r="J71" s="122"/>
    </row>
    <row r="72" spans="1:10" s="135" customFormat="1" ht="12.95" customHeight="1" x14ac:dyDescent="0.2">
      <c r="A72" s="119"/>
      <c r="B72" s="119"/>
      <c r="C72" s="119"/>
      <c r="D72" s="158">
        <v>654</v>
      </c>
      <c r="E72" s="126" t="s">
        <v>6596</v>
      </c>
      <c r="G72" s="126" t="s">
        <v>6592</v>
      </c>
      <c r="H72" s="119"/>
      <c r="I72" s="119"/>
      <c r="J72" s="122"/>
    </row>
    <row r="73" spans="1:10" s="135" customFormat="1" ht="12.95" customHeight="1" x14ac:dyDescent="0.2">
      <c r="A73" s="119"/>
      <c r="B73" s="119"/>
      <c r="C73" s="119"/>
      <c r="D73" s="158">
        <v>705</v>
      </c>
      <c r="E73" s="126" t="s">
        <v>6719</v>
      </c>
      <c r="G73" s="126" t="s">
        <v>6592</v>
      </c>
      <c r="H73" s="119"/>
      <c r="I73" s="119"/>
      <c r="J73" s="122"/>
    </row>
    <row r="74" spans="1:10" s="135" customFormat="1" ht="12.95" customHeight="1" x14ac:dyDescent="0.2">
      <c r="A74" s="119"/>
      <c r="B74" s="119"/>
      <c r="C74" s="119"/>
      <c r="D74" s="158">
        <v>664</v>
      </c>
      <c r="E74" s="126" t="s">
        <v>7885</v>
      </c>
      <c r="G74" s="126" t="s">
        <v>6528</v>
      </c>
      <c r="H74" s="119"/>
      <c r="I74" s="119"/>
      <c r="J74" s="122"/>
    </row>
    <row r="75" spans="1:10" s="135" customFormat="1" ht="12.95" customHeight="1" x14ac:dyDescent="0.2">
      <c r="A75" s="119"/>
      <c r="B75" s="119"/>
      <c r="C75" s="119"/>
      <c r="D75" s="158">
        <v>662</v>
      </c>
      <c r="E75" s="126" t="s">
        <v>6598</v>
      </c>
      <c r="G75" s="126" t="s">
        <v>6592</v>
      </c>
      <c r="H75" s="119"/>
      <c r="I75" s="119"/>
      <c r="J75" s="122"/>
    </row>
    <row r="76" spans="1:10" s="135" customFormat="1" ht="12.95" customHeight="1" x14ac:dyDescent="0.2">
      <c r="A76" s="119"/>
      <c r="B76" s="119"/>
      <c r="C76" s="119"/>
      <c r="D76" s="158">
        <v>590</v>
      </c>
      <c r="E76" s="126" t="s">
        <v>6597</v>
      </c>
      <c r="G76" s="126" t="s">
        <v>6592</v>
      </c>
      <c r="H76" s="119"/>
      <c r="I76" s="119"/>
      <c r="J76" s="122"/>
    </row>
    <row r="77" spans="1:10" s="135" customFormat="1" ht="12.95" customHeight="1" x14ac:dyDescent="0.2">
      <c r="A77" s="119"/>
      <c r="B77" s="119"/>
      <c r="C77" s="119"/>
      <c r="D77" s="158">
        <v>626</v>
      </c>
      <c r="E77" s="126" t="s">
        <v>5950</v>
      </c>
      <c r="G77" s="126" t="s">
        <v>4093</v>
      </c>
      <c r="H77" s="119"/>
      <c r="I77" s="119"/>
      <c r="J77" s="122">
        <v>1</v>
      </c>
    </row>
    <row r="78" spans="1:10" s="135" customFormat="1" ht="12.95" customHeight="1" x14ac:dyDescent="0.2">
      <c r="A78" s="119"/>
      <c r="B78" s="119"/>
      <c r="C78" s="119"/>
      <c r="D78" s="158">
        <v>742</v>
      </c>
      <c r="E78" s="126" t="s">
        <v>6733</v>
      </c>
      <c r="G78" s="126" t="s">
        <v>6734</v>
      </c>
      <c r="H78" s="119"/>
      <c r="I78" s="119"/>
      <c r="J78" s="122"/>
    </row>
    <row r="79" spans="1:10" s="135" customFormat="1" ht="12.95" customHeight="1" x14ac:dyDescent="0.2">
      <c r="A79" s="119"/>
      <c r="B79" s="119"/>
      <c r="C79" s="119"/>
      <c r="D79" s="158">
        <v>424</v>
      </c>
      <c r="E79" s="126" t="s">
        <v>4926</v>
      </c>
      <c r="G79" s="126" t="s">
        <v>3932</v>
      </c>
      <c r="H79" s="119"/>
      <c r="I79" s="119"/>
      <c r="J79" s="122">
        <v>1</v>
      </c>
    </row>
    <row r="80" spans="1:10" s="135" customFormat="1" ht="12.95" customHeight="1" x14ac:dyDescent="0.2">
      <c r="A80" s="119"/>
      <c r="B80" s="119"/>
      <c r="C80" s="119"/>
      <c r="D80" s="158">
        <v>685</v>
      </c>
      <c r="E80" s="126" t="s">
        <v>6455</v>
      </c>
      <c r="G80" s="126" t="s">
        <v>6454</v>
      </c>
      <c r="H80" s="119"/>
      <c r="I80" s="119"/>
      <c r="J80" s="122"/>
    </row>
    <row r="81" spans="1:10" s="135" customFormat="1" ht="12.95" customHeight="1" x14ac:dyDescent="0.2">
      <c r="A81" s="119"/>
      <c r="B81" s="119"/>
      <c r="C81" s="119"/>
      <c r="D81" s="158">
        <v>741</v>
      </c>
      <c r="E81" s="126" t="s">
        <v>7030</v>
      </c>
      <c r="G81" s="126" t="s">
        <v>7031</v>
      </c>
      <c r="H81" s="119"/>
      <c r="I81" s="119"/>
      <c r="J81" s="122"/>
    </row>
    <row r="82" spans="1:10" s="135" customFormat="1" ht="12.95" customHeight="1" x14ac:dyDescent="0.2">
      <c r="A82" s="119"/>
      <c r="B82" s="119"/>
      <c r="C82" s="119"/>
      <c r="D82" s="158">
        <v>427</v>
      </c>
      <c r="E82" s="126" t="s">
        <v>5905</v>
      </c>
      <c r="G82" s="126" t="s">
        <v>1482</v>
      </c>
      <c r="H82" s="119"/>
      <c r="I82" s="119"/>
      <c r="J82" s="122"/>
    </row>
    <row r="83" spans="1:10" s="135" customFormat="1" ht="12.95" customHeight="1" x14ac:dyDescent="0.2">
      <c r="A83" s="119"/>
      <c r="B83" s="119"/>
      <c r="C83" s="119"/>
      <c r="D83" s="158">
        <v>3</v>
      </c>
      <c r="E83" s="126" t="s">
        <v>1364</v>
      </c>
      <c r="G83" s="126" t="s">
        <v>1482</v>
      </c>
      <c r="H83" s="119"/>
      <c r="I83" s="119"/>
      <c r="J83" s="122">
        <v>1</v>
      </c>
    </row>
    <row r="84" spans="1:10" s="135" customFormat="1" ht="12.95" customHeight="1" x14ac:dyDescent="0.2">
      <c r="A84" s="119"/>
      <c r="B84" s="119"/>
      <c r="C84" s="119"/>
      <c r="D84" s="158">
        <v>404</v>
      </c>
      <c r="E84" s="126" t="s">
        <v>1973</v>
      </c>
      <c r="G84" s="126" t="s">
        <v>1482</v>
      </c>
      <c r="H84" s="119"/>
      <c r="I84" s="119"/>
      <c r="J84" s="122"/>
    </row>
    <row r="85" spans="1:10" s="135" customFormat="1" ht="12.95" customHeight="1" x14ac:dyDescent="0.2">
      <c r="A85" s="119"/>
      <c r="B85" s="119"/>
      <c r="C85" s="119"/>
      <c r="D85" s="158">
        <v>551</v>
      </c>
      <c r="E85" s="126" t="s">
        <v>5156</v>
      </c>
      <c r="G85" s="126" t="s">
        <v>1482</v>
      </c>
      <c r="H85" s="119"/>
      <c r="I85" s="119"/>
      <c r="J85" s="122"/>
    </row>
    <row r="86" spans="1:10" s="135" customFormat="1" ht="12.95" customHeight="1" x14ac:dyDescent="0.2">
      <c r="A86" s="119"/>
      <c r="B86" s="119"/>
      <c r="C86" s="119"/>
      <c r="D86" s="158">
        <v>587</v>
      </c>
      <c r="E86" s="126" t="s">
        <v>5085</v>
      </c>
      <c r="G86" s="126" t="s">
        <v>1482</v>
      </c>
      <c r="H86" s="119"/>
      <c r="I86" s="119"/>
      <c r="J86" s="122"/>
    </row>
    <row r="87" spans="1:10" s="135" customFormat="1" ht="12.95" customHeight="1" x14ac:dyDescent="0.2">
      <c r="A87" s="119"/>
      <c r="B87" s="119"/>
      <c r="C87" s="119"/>
      <c r="D87" s="158">
        <v>585</v>
      </c>
      <c r="E87" s="126" t="s">
        <v>5152</v>
      </c>
      <c r="G87" s="126" t="s">
        <v>1482</v>
      </c>
      <c r="H87" s="119"/>
      <c r="I87" s="119"/>
      <c r="J87" s="122"/>
    </row>
    <row r="88" spans="1:10" s="135" customFormat="1" ht="12.95" customHeight="1" x14ac:dyDescent="0.2">
      <c r="A88" s="119"/>
      <c r="B88" s="119"/>
      <c r="C88" s="119"/>
      <c r="D88" s="158">
        <v>6</v>
      </c>
      <c r="E88" s="126" t="s">
        <v>7418</v>
      </c>
      <c r="G88" s="126" t="s">
        <v>1482</v>
      </c>
      <c r="H88" s="119"/>
      <c r="I88" s="119"/>
      <c r="J88" s="122"/>
    </row>
    <row r="89" spans="1:10" s="135" customFormat="1" ht="12.95" customHeight="1" x14ac:dyDescent="0.2">
      <c r="A89" s="119"/>
      <c r="B89" s="119"/>
      <c r="C89" s="119"/>
      <c r="D89" s="158">
        <v>7</v>
      </c>
      <c r="E89" s="126" t="s">
        <v>7419</v>
      </c>
      <c r="G89" s="126" t="s">
        <v>1482</v>
      </c>
      <c r="H89" s="119"/>
      <c r="I89" s="119"/>
      <c r="J89" s="122">
        <v>1</v>
      </c>
    </row>
    <row r="90" spans="1:10" s="135" customFormat="1" ht="12.95" customHeight="1" x14ac:dyDescent="0.2">
      <c r="A90" s="119"/>
      <c r="B90" s="119"/>
      <c r="C90" s="119"/>
      <c r="D90" s="158">
        <v>696</v>
      </c>
      <c r="E90" s="126" t="s">
        <v>5650</v>
      </c>
      <c r="G90" s="126" t="s">
        <v>1482</v>
      </c>
      <c r="H90" s="119"/>
      <c r="I90" s="119"/>
      <c r="J90" s="122"/>
    </row>
    <row r="91" spans="1:10" s="135" customFormat="1" ht="12.95" customHeight="1" x14ac:dyDescent="0.2">
      <c r="A91" s="119"/>
      <c r="B91" s="119"/>
      <c r="C91" s="119"/>
      <c r="D91" s="158">
        <v>12</v>
      </c>
      <c r="E91" s="126" t="s">
        <v>4584</v>
      </c>
      <c r="G91" s="126" t="s">
        <v>1482</v>
      </c>
      <c r="H91" s="119"/>
      <c r="I91" s="119"/>
      <c r="J91" s="122">
        <v>1</v>
      </c>
    </row>
    <row r="92" spans="1:10" s="135" customFormat="1" ht="12.95" customHeight="1" x14ac:dyDescent="0.2">
      <c r="A92" s="119"/>
      <c r="B92" s="119"/>
      <c r="C92" s="119"/>
      <c r="D92" s="158" t="s">
        <v>2274</v>
      </c>
      <c r="E92" s="126" t="s">
        <v>5904</v>
      </c>
      <c r="G92" s="126" t="s">
        <v>1482</v>
      </c>
      <c r="H92" s="119"/>
      <c r="I92" s="119"/>
      <c r="J92" s="122">
        <v>1</v>
      </c>
    </row>
    <row r="93" spans="1:10" s="135" customFormat="1" ht="12.95" customHeight="1" x14ac:dyDescent="0.2">
      <c r="A93" s="119"/>
      <c r="B93" s="119"/>
      <c r="C93" s="119"/>
      <c r="D93" s="158">
        <v>648</v>
      </c>
      <c r="E93" s="126" t="s">
        <v>5652</v>
      </c>
      <c r="G93" s="126" t="s">
        <v>1482</v>
      </c>
      <c r="H93" s="119"/>
      <c r="I93" s="119"/>
      <c r="J93" s="122"/>
    </row>
    <row r="94" spans="1:10" s="135" customFormat="1" ht="12.95" customHeight="1" x14ac:dyDescent="0.2">
      <c r="A94" s="119"/>
      <c r="B94" s="119"/>
      <c r="C94" s="119"/>
      <c r="D94" s="158">
        <v>405</v>
      </c>
      <c r="E94" s="126" t="s">
        <v>5722</v>
      </c>
      <c r="G94" s="126" t="s">
        <v>1482</v>
      </c>
      <c r="H94" s="119"/>
      <c r="I94" s="119"/>
      <c r="J94" s="122"/>
    </row>
    <row r="95" spans="1:10" s="135" customFormat="1" ht="12.95" customHeight="1" x14ac:dyDescent="0.2">
      <c r="A95" s="119"/>
      <c r="B95" s="119"/>
      <c r="C95" s="119"/>
      <c r="D95" s="158">
        <v>19</v>
      </c>
      <c r="E95" s="126" t="s">
        <v>4479</v>
      </c>
      <c r="G95" s="126" t="s">
        <v>1482</v>
      </c>
      <c r="H95" s="119"/>
      <c r="I95" s="119"/>
      <c r="J95" s="122">
        <v>1</v>
      </c>
    </row>
    <row r="96" spans="1:10" s="135" customFormat="1" ht="12.95" customHeight="1" x14ac:dyDescent="0.2">
      <c r="A96" s="119"/>
      <c r="B96" s="119"/>
      <c r="C96" s="119"/>
      <c r="D96" s="158">
        <v>20</v>
      </c>
      <c r="E96" s="126" t="s">
        <v>5903</v>
      </c>
      <c r="G96" s="126" t="s">
        <v>1482</v>
      </c>
      <c r="H96" s="119"/>
      <c r="I96" s="119"/>
      <c r="J96" s="122"/>
    </row>
    <row r="97" spans="1:10" s="135" customFormat="1" ht="12.95" customHeight="1" x14ac:dyDescent="0.2">
      <c r="A97" s="119"/>
      <c r="B97" s="119"/>
      <c r="C97" s="119"/>
      <c r="D97" s="158">
        <v>697</v>
      </c>
      <c r="E97" s="126" t="s">
        <v>5594</v>
      </c>
      <c r="G97" s="126" t="s">
        <v>1482</v>
      </c>
      <c r="H97" s="119"/>
      <c r="I97" s="119"/>
      <c r="J97" s="122"/>
    </row>
    <row r="98" spans="1:10" s="135" customFormat="1" ht="12.95" customHeight="1" x14ac:dyDescent="0.2">
      <c r="A98" s="119"/>
      <c r="B98" s="119"/>
      <c r="C98" s="119"/>
      <c r="D98" s="158">
        <v>665</v>
      </c>
      <c r="E98" s="126" t="s">
        <v>5642</v>
      </c>
      <c r="G98" s="126" t="s">
        <v>1482</v>
      </c>
      <c r="H98" s="119"/>
      <c r="I98" s="119"/>
      <c r="J98" s="122"/>
    </row>
    <row r="99" spans="1:10" s="135" customFormat="1" ht="12.95" customHeight="1" x14ac:dyDescent="0.2">
      <c r="A99" s="119"/>
      <c r="B99" s="119"/>
      <c r="C99" s="119"/>
      <c r="D99" s="158">
        <v>413</v>
      </c>
      <c r="E99" s="126" t="s">
        <v>4480</v>
      </c>
      <c r="G99" s="126" t="s">
        <v>1482</v>
      </c>
      <c r="H99" s="119"/>
      <c r="I99" s="119"/>
      <c r="J99" s="122"/>
    </row>
    <row r="100" spans="1:10" s="135" customFormat="1" ht="12.95" customHeight="1" x14ac:dyDescent="0.2">
      <c r="A100" s="119"/>
      <c r="B100" s="119"/>
      <c r="C100" s="119"/>
      <c r="D100" s="158">
        <v>747</v>
      </c>
      <c r="E100" s="126" t="s">
        <v>7045</v>
      </c>
      <c r="G100" s="126" t="s">
        <v>1482</v>
      </c>
      <c r="H100" s="119"/>
      <c r="I100" s="119"/>
      <c r="J100" s="122"/>
    </row>
    <row r="101" spans="1:10" s="135" customFormat="1" ht="12.95" customHeight="1" x14ac:dyDescent="0.2">
      <c r="A101" s="119"/>
      <c r="B101" s="119"/>
      <c r="C101" s="119"/>
      <c r="D101" s="158">
        <v>28</v>
      </c>
      <c r="E101" s="126" t="s">
        <v>5646</v>
      </c>
      <c r="G101" s="126" t="s">
        <v>1482</v>
      </c>
      <c r="H101" s="119"/>
      <c r="I101" s="119"/>
      <c r="J101" s="122">
        <v>1</v>
      </c>
    </row>
    <row r="102" spans="1:10" s="135" customFormat="1" ht="12.95" customHeight="1" x14ac:dyDescent="0.2">
      <c r="A102" s="119"/>
      <c r="B102" s="119"/>
      <c r="C102" s="119"/>
      <c r="D102" s="158">
        <v>767</v>
      </c>
      <c r="E102" s="126" t="s">
        <v>6319</v>
      </c>
      <c r="G102" s="126" t="s">
        <v>1482</v>
      </c>
      <c r="H102" s="119"/>
      <c r="I102" s="119"/>
      <c r="J102" s="122"/>
    </row>
    <row r="103" spans="1:10" s="135" customFormat="1" ht="12.95" customHeight="1" x14ac:dyDescent="0.2">
      <c r="A103" s="119"/>
      <c r="B103" s="119"/>
      <c r="C103" s="119"/>
      <c r="D103" s="158">
        <v>32</v>
      </c>
      <c r="E103" s="126" t="s">
        <v>1365</v>
      </c>
      <c r="G103" s="126" t="s">
        <v>1482</v>
      </c>
      <c r="H103" s="119"/>
      <c r="I103" s="119"/>
      <c r="J103" s="122"/>
    </row>
    <row r="104" spans="1:10" s="135" customFormat="1" ht="12.95" customHeight="1" x14ac:dyDescent="0.2">
      <c r="A104" s="119"/>
      <c r="B104" s="119"/>
      <c r="C104" s="119"/>
      <c r="D104" s="158">
        <v>33</v>
      </c>
      <c r="E104" s="126" t="s">
        <v>2031</v>
      </c>
      <c r="G104" s="126" t="s">
        <v>1482</v>
      </c>
      <c r="H104" s="119"/>
      <c r="I104" s="119"/>
      <c r="J104" s="122">
        <v>1</v>
      </c>
    </row>
    <row r="105" spans="1:10" s="135" customFormat="1" ht="12.95" customHeight="1" x14ac:dyDescent="0.2">
      <c r="A105" s="119"/>
      <c r="B105" s="119"/>
      <c r="C105" s="119"/>
      <c r="D105" s="158">
        <v>35</v>
      </c>
      <c r="E105" s="126" t="s">
        <v>343</v>
      </c>
      <c r="G105" s="126" t="s">
        <v>1482</v>
      </c>
      <c r="H105" s="119"/>
      <c r="I105" s="119"/>
      <c r="J105" s="122"/>
    </row>
    <row r="106" spans="1:10" s="135" customFormat="1" ht="12.95" customHeight="1" x14ac:dyDescent="0.2">
      <c r="A106" s="119"/>
      <c r="B106" s="119"/>
      <c r="C106" s="119"/>
      <c r="D106" s="158">
        <v>768</v>
      </c>
      <c r="E106" s="126" t="s">
        <v>7417</v>
      </c>
      <c r="G106" s="126" t="s">
        <v>1482</v>
      </c>
      <c r="H106" s="119"/>
      <c r="I106" s="119"/>
      <c r="J106" s="122"/>
    </row>
    <row r="107" spans="1:10" s="135" customFormat="1" ht="12.95" customHeight="1" x14ac:dyDescent="0.2">
      <c r="A107" s="119"/>
      <c r="B107" s="119"/>
      <c r="C107" s="119"/>
      <c r="D107" s="158">
        <v>428</v>
      </c>
      <c r="E107" s="126" t="s">
        <v>5902</v>
      </c>
      <c r="G107" s="126" t="s">
        <v>1482</v>
      </c>
      <c r="H107" s="119"/>
      <c r="I107" s="119"/>
      <c r="J107" s="122"/>
    </row>
    <row r="108" spans="1:10" s="135" customFormat="1" ht="12.95" customHeight="1" x14ac:dyDescent="0.2">
      <c r="A108" s="119"/>
      <c r="B108" s="119"/>
      <c r="C108" s="119"/>
      <c r="D108" s="158">
        <v>652</v>
      </c>
      <c r="E108" s="126" t="s">
        <v>5649</v>
      </c>
      <c r="G108" s="126" t="s">
        <v>1482</v>
      </c>
      <c r="H108" s="119"/>
      <c r="I108" s="119"/>
      <c r="J108" s="122"/>
    </row>
    <row r="109" spans="1:10" s="135" customFormat="1" ht="12.95" customHeight="1" x14ac:dyDescent="0.2">
      <c r="A109" s="119"/>
      <c r="B109" s="119"/>
      <c r="C109" s="119"/>
      <c r="D109" s="158">
        <v>38</v>
      </c>
      <c r="E109" s="126" t="s">
        <v>4481</v>
      </c>
      <c r="G109" s="126" t="s">
        <v>1482</v>
      </c>
      <c r="H109" s="119"/>
      <c r="I109" s="119"/>
      <c r="J109" s="122">
        <v>1</v>
      </c>
    </row>
    <row r="110" spans="1:10" s="135" customFormat="1" ht="12.95" customHeight="1" x14ac:dyDescent="0.2">
      <c r="A110" s="119"/>
      <c r="B110" s="119"/>
      <c r="C110" s="119"/>
      <c r="D110" s="158">
        <v>39</v>
      </c>
      <c r="E110" s="126" t="s">
        <v>1763</v>
      </c>
      <c r="G110" s="126" t="s">
        <v>1482</v>
      </c>
      <c r="H110" s="119"/>
      <c r="I110" s="119"/>
      <c r="J110" s="122">
        <v>1</v>
      </c>
    </row>
    <row r="111" spans="1:10" s="135" customFormat="1" ht="12.95" customHeight="1" x14ac:dyDescent="0.2">
      <c r="A111" s="119"/>
      <c r="B111" s="119"/>
      <c r="C111" s="119"/>
      <c r="D111" s="158">
        <v>41</v>
      </c>
      <c r="E111" s="126" t="s">
        <v>1401</v>
      </c>
      <c r="G111" s="126" t="s">
        <v>1482</v>
      </c>
      <c r="H111" s="119"/>
      <c r="I111" s="119"/>
      <c r="J111" s="122">
        <v>1</v>
      </c>
    </row>
    <row r="112" spans="1:10" s="135" customFormat="1" ht="12.95" customHeight="1" x14ac:dyDescent="0.2">
      <c r="A112" s="119"/>
      <c r="B112" s="119"/>
      <c r="C112" s="119"/>
      <c r="D112" s="158">
        <v>42</v>
      </c>
      <c r="E112" s="126" t="s">
        <v>4585</v>
      </c>
      <c r="G112" s="126" t="s">
        <v>1482</v>
      </c>
      <c r="H112" s="119"/>
      <c r="I112" s="119"/>
      <c r="J112" s="122"/>
    </row>
    <row r="113" spans="1:10" s="135" customFormat="1" ht="12.95" customHeight="1" x14ac:dyDescent="0.2">
      <c r="A113" s="119"/>
      <c r="B113" s="119"/>
      <c r="C113" s="119"/>
      <c r="D113" s="158">
        <v>637</v>
      </c>
      <c r="E113" s="126" t="s">
        <v>5641</v>
      </c>
      <c r="G113" s="126" t="s">
        <v>1482</v>
      </c>
      <c r="H113" s="119"/>
      <c r="I113" s="119"/>
      <c r="J113" s="122"/>
    </row>
    <row r="114" spans="1:10" s="135" customFormat="1" ht="12.95" customHeight="1" x14ac:dyDescent="0.2">
      <c r="A114" s="119"/>
      <c r="B114" s="119"/>
      <c r="C114" s="119"/>
      <c r="D114" s="158">
        <v>769</v>
      </c>
      <c r="E114" s="126" t="s">
        <v>7420</v>
      </c>
      <c r="G114" s="126" t="s">
        <v>1482</v>
      </c>
      <c r="H114" s="119"/>
      <c r="I114" s="119"/>
      <c r="J114" s="122"/>
    </row>
    <row r="115" spans="1:10" s="135" customFormat="1" ht="12.95" customHeight="1" x14ac:dyDescent="0.2">
      <c r="A115" s="119"/>
      <c r="B115" s="119"/>
      <c r="C115" s="119"/>
      <c r="D115" s="158">
        <v>45</v>
      </c>
      <c r="E115" s="126" t="s">
        <v>344</v>
      </c>
      <c r="G115" s="126" t="s">
        <v>1482</v>
      </c>
      <c r="H115" s="119"/>
      <c r="I115" s="119"/>
      <c r="J115" s="122">
        <v>1</v>
      </c>
    </row>
    <row r="116" spans="1:10" s="135" customFormat="1" ht="12.95" customHeight="1" x14ac:dyDescent="0.2">
      <c r="A116" s="119"/>
      <c r="B116" s="119"/>
      <c r="C116" s="119"/>
      <c r="D116" s="158">
        <v>666</v>
      </c>
      <c r="E116" s="126" t="s">
        <v>7506</v>
      </c>
      <c r="G116" s="126" t="s">
        <v>1482</v>
      </c>
      <c r="H116" s="119"/>
      <c r="I116" s="119"/>
      <c r="J116" s="122"/>
    </row>
    <row r="117" spans="1:10" s="135" customFormat="1" ht="12.95" customHeight="1" x14ac:dyDescent="0.2">
      <c r="A117" s="119"/>
      <c r="B117" s="119"/>
      <c r="C117" s="119"/>
      <c r="D117" s="158">
        <v>633</v>
      </c>
      <c r="E117" s="126" t="s">
        <v>5591</v>
      </c>
      <c r="G117" s="126" t="s">
        <v>1482</v>
      </c>
      <c r="H117" s="119"/>
      <c r="I117" s="119"/>
      <c r="J117" s="122"/>
    </row>
    <row r="118" spans="1:10" s="135" customFormat="1" ht="12.95" customHeight="1" x14ac:dyDescent="0.2">
      <c r="A118" s="119"/>
      <c r="B118" s="119"/>
      <c r="C118" s="119"/>
      <c r="D118" s="158">
        <v>50</v>
      </c>
      <c r="E118" s="126" t="s">
        <v>345</v>
      </c>
      <c r="G118" s="126" t="s">
        <v>1482</v>
      </c>
      <c r="H118" s="119"/>
      <c r="I118" s="119"/>
      <c r="J118" s="122">
        <v>1</v>
      </c>
    </row>
    <row r="119" spans="1:10" s="135" customFormat="1" ht="12.95" customHeight="1" x14ac:dyDescent="0.2">
      <c r="A119" s="119"/>
      <c r="B119" s="119"/>
      <c r="C119" s="119"/>
      <c r="D119" s="158">
        <v>406</v>
      </c>
      <c r="E119" s="126" t="s">
        <v>1974</v>
      </c>
      <c r="G119" s="126" t="s">
        <v>1482</v>
      </c>
      <c r="H119" s="119"/>
      <c r="I119" s="119"/>
      <c r="J119" s="122">
        <v>1</v>
      </c>
    </row>
    <row r="120" spans="1:10" s="135" customFormat="1" ht="12.95" customHeight="1" x14ac:dyDescent="0.2">
      <c r="A120" s="119"/>
      <c r="B120" s="119"/>
      <c r="C120" s="119"/>
      <c r="D120" s="158">
        <v>695</v>
      </c>
      <c r="E120" s="126" t="s">
        <v>5651</v>
      </c>
      <c r="G120" s="126" t="s">
        <v>1482</v>
      </c>
      <c r="H120" s="119"/>
      <c r="I120" s="119"/>
      <c r="J120" s="122"/>
    </row>
    <row r="121" spans="1:10" s="135" customFormat="1" ht="12.95" customHeight="1" x14ac:dyDescent="0.2">
      <c r="A121" s="119"/>
      <c r="B121" s="119"/>
      <c r="C121" s="119"/>
      <c r="D121" s="158">
        <v>52</v>
      </c>
      <c r="E121" s="126" t="s">
        <v>1361</v>
      </c>
      <c r="G121" s="126" t="s">
        <v>1482</v>
      </c>
      <c r="H121" s="119"/>
      <c r="I121" s="119"/>
      <c r="J121" s="122"/>
    </row>
    <row r="122" spans="1:10" s="135" customFormat="1" ht="12.95" customHeight="1" x14ac:dyDescent="0.2">
      <c r="A122" s="119"/>
      <c r="B122" s="119"/>
      <c r="C122" s="119"/>
      <c r="D122" s="158">
        <v>746</v>
      </c>
      <c r="E122" s="126" t="s">
        <v>7044</v>
      </c>
      <c r="G122" s="126" t="s">
        <v>1482</v>
      </c>
      <c r="H122" s="119"/>
      <c r="I122" s="119"/>
      <c r="J122" s="122"/>
    </row>
    <row r="123" spans="1:10" s="135" customFormat="1" ht="12.95" customHeight="1" x14ac:dyDescent="0.2">
      <c r="A123" s="119"/>
      <c r="B123" s="119"/>
      <c r="C123" s="119"/>
      <c r="D123" s="158">
        <v>56</v>
      </c>
      <c r="E123" s="126" t="s">
        <v>5181</v>
      </c>
      <c r="G123" s="126" t="s">
        <v>1482</v>
      </c>
      <c r="H123" s="119"/>
      <c r="I123" s="119"/>
      <c r="J123" s="122">
        <v>1</v>
      </c>
    </row>
    <row r="124" spans="1:10" s="135" customFormat="1" ht="12.95" customHeight="1" x14ac:dyDescent="0.2">
      <c r="A124" s="119"/>
      <c r="B124" s="119"/>
      <c r="C124" s="119"/>
      <c r="D124" s="158">
        <v>58</v>
      </c>
      <c r="E124" s="126" t="s">
        <v>1362</v>
      </c>
      <c r="G124" s="126" t="s">
        <v>1482</v>
      </c>
      <c r="H124" s="119"/>
      <c r="I124" s="119"/>
      <c r="J124" s="122">
        <v>1</v>
      </c>
    </row>
    <row r="125" spans="1:10" s="135" customFormat="1" ht="12.95" customHeight="1" x14ac:dyDescent="0.2">
      <c r="A125" s="119"/>
      <c r="B125" s="119"/>
      <c r="C125" s="119"/>
      <c r="D125" s="158">
        <v>61</v>
      </c>
      <c r="E125" s="126" t="s">
        <v>1363</v>
      </c>
      <c r="G125" s="126" t="s">
        <v>1482</v>
      </c>
      <c r="H125" s="119"/>
      <c r="I125" s="119"/>
      <c r="J125" s="122">
        <v>1</v>
      </c>
    </row>
    <row r="126" spans="1:10" s="135" customFormat="1" ht="12.95" customHeight="1" x14ac:dyDescent="0.2">
      <c r="A126" s="119"/>
      <c r="B126" s="119"/>
      <c r="C126" s="119"/>
      <c r="D126" s="158">
        <v>584</v>
      </c>
      <c r="E126" s="126" t="s">
        <v>5164</v>
      </c>
      <c r="G126" s="126" t="s">
        <v>1482</v>
      </c>
      <c r="H126" s="119"/>
      <c r="I126" s="119"/>
      <c r="J126" s="122"/>
    </row>
    <row r="127" spans="1:10" s="135" customFormat="1" ht="12.95" customHeight="1" x14ac:dyDescent="0.2">
      <c r="A127" s="119"/>
      <c r="B127" s="119"/>
      <c r="C127" s="119"/>
      <c r="D127" s="158">
        <v>412</v>
      </c>
      <c r="E127" s="126" t="s">
        <v>3532</v>
      </c>
      <c r="G127" s="126" t="s">
        <v>1482</v>
      </c>
      <c r="H127" s="119"/>
      <c r="I127" s="119"/>
      <c r="J127" s="122"/>
    </row>
    <row r="128" spans="1:10" s="135" customFormat="1" ht="12.95" customHeight="1" x14ac:dyDescent="0.2">
      <c r="A128" s="119"/>
      <c r="B128" s="119"/>
      <c r="C128" s="119" t="s">
        <v>4816</v>
      </c>
      <c r="D128" s="158">
        <v>807</v>
      </c>
      <c r="E128" s="126" t="s">
        <v>7232</v>
      </c>
      <c r="G128" s="126" t="s">
        <v>1482</v>
      </c>
      <c r="H128" s="119"/>
      <c r="I128" s="119"/>
      <c r="J128" s="122"/>
    </row>
    <row r="129" spans="1:10" s="135" customFormat="1" ht="12.95" customHeight="1" x14ac:dyDescent="0.2">
      <c r="A129" s="119"/>
      <c r="B129" s="119"/>
      <c r="C129" s="119"/>
      <c r="D129" s="158">
        <v>451</v>
      </c>
      <c r="E129" s="126" t="s">
        <v>5901</v>
      </c>
      <c r="G129" s="126" t="s">
        <v>1482</v>
      </c>
      <c r="H129" s="119"/>
      <c r="I129" s="119"/>
      <c r="J129" s="122"/>
    </row>
    <row r="130" spans="1:10" s="135" customFormat="1" ht="12.95" customHeight="1" x14ac:dyDescent="0.2">
      <c r="A130" s="119"/>
      <c r="B130" s="119"/>
      <c r="C130" s="119"/>
      <c r="D130" s="158">
        <v>70</v>
      </c>
      <c r="E130" s="126" t="s">
        <v>880</v>
      </c>
      <c r="G130" s="126" t="s">
        <v>1482</v>
      </c>
      <c r="H130" s="119"/>
      <c r="I130" s="119"/>
      <c r="J130" s="122"/>
    </row>
    <row r="131" spans="1:10" s="135" customFormat="1" ht="12.95" customHeight="1" x14ac:dyDescent="0.2">
      <c r="A131" s="119"/>
      <c r="B131" s="119"/>
      <c r="C131" s="119"/>
      <c r="D131" s="158">
        <v>435</v>
      </c>
      <c r="E131" s="126" t="s">
        <v>5900</v>
      </c>
      <c r="G131" s="126" t="s">
        <v>1482</v>
      </c>
      <c r="H131" s="119"/>
      <c r="I131" s="119"/>
      <c r="J131" s="122"/>
    </row>
    <row r="132" spans="1:10" s="135" customFormat="1" ht="12.95" customHeight="1" x14ac:dyDescent="0.2">
      <c r="A132" s="119"/>
      <c r="B132" s="119"/>
      <c r="C132" s="119"/>
      <c r="D132" s="158">
        <v>554</v>
      </c>
      <c r="E132" s="126" t="s">
        <v>5899</v>
      </c>
      <c r="G132" s="126" t="s">
        <v>1482</v>
      </c>
      <c r="H132" s="119"/>
      <c r="I132" s="119"/>
      <c r="J132" s="122"/>
    </row>
    <row r="133" spans="1:10" s="135" customFormat="1" ht="12.95" customHeight="1" x14ac:dyDescent="0.2">
      <c r="A133" s="119"/>
      <c r="B133" s="119"/>
      <c r="C133" s="119"/>
      <c r="D133" s="158">
        <v>74</v>
      </c>
      <c r="E133" s="126" t="s">
        <v>566</v>
      </c>
      <c r="G133" s="126" t="s">
        <v>1482</v>
      </c>
      <c r="H133" s="119"/>
      <c r="I133" s="119"/>
      <c r="J133" s="122"/>
    </row>
    <row r="134" spans="1:10" s="135" customFormat="1" ht="12.95" customHeight="1" x14ac:dyDescent="0.2">
      <c r="A134" s="119"/>
      <c r="B134" s="119"/>
      <c r="C134" s="119"/>
      <c r="D134" s="158">
        <v>437</v>
      </c>
      <c r="E134" s="126" t="s">
        <v>5898</v>
      </c>
      <c r="G134" s="126" t="s">
        <v>1482</v>
      </c>
      <c r="H134" s="119"/>
      <c r="I134" s="119"/>
      <c r="J134" s="122"/>
    </row>
    <row r="135" spans="1:10" s="135" customFormat="1" ht="12.95" customHeight="1" x14ac:dyDescent="0.2">
      <c r="A135" s="119"/>
      <c r="B135" s="119"/>
      <c r="C135" s="119"/>
      <c r="D135" s="158">
        <v>76</v>
      </c>
      <c r="E135" s="126" t="s">
        <v>4482</v>
      </c>
      <c r="G135" s="126" t="s">
        <v>1482</v>
      </c>
      <c r="H135" s="119"/>
      <c r="I135" s="119"/>
      <c r="J135" s="122">
        <v>1</v>
      </c>
    </row>
    <row r="136" spans="1:10" s="135" customFormat="1" ht="12.95" customHeight="1" x14ac:dyDescent="0.2">
      <c r="A136" s="119"/>
      <c r="B136" s="119"/>
      <c r="C136" s="119"/>
      <c r="D136" s="158">
        <v>77</v>
      </c>
      <c r="E136" s="126" t="s">
        <v>5897</v>
      </c>
      <c r="G136" s="126" t="s">
        <v>1482</v>
      </c>
      <c r="H136" s="119"/>
      <c r="I136" s="119"/>
      <c r="J136" s="122"/>
    </row>
    <row r="137" spans="1:10" s="135" customFormat="1" ht="12.95" customHeight="1" x14ac:dyDescent="0.2">
      <c r="A137" s="119"/>
      <c r="B137" s="119"/>
      <c r="C137" s="119"/>
      <c r="D137" s="158">
        <v>78</v>
      </c>
      <c r="E137" s="126" t="s">
        <v>5896</v>
      </c>
      <c r="G137" s="126" t="s">
        <v>1482</v>
      </c>
      <c r="H137" s="119"/>
      <c r="I137" s="119"/>
      <c r="J137" s="122">
        <v>1</v>
      </c>
    </row>
    <row r="138" spans="1:10" s="135" customFormat="1" ht="12.95" customHeight="1" x14ac:dyDescent="0.2">
      <c r="A138" s="119"/>
      <c r="B138" s="119"/>
      <c r="C138" s="119"/>
      <c r="D138" s="158">
        <v>556</v>
      </c>
      <c r="E138" s="126" t="s">
        <v>5895</v>
      </c>
      <c r="G138" s="126" t="s">
        <v>1482</v>
      </c>
      <c r="H138" s="119"/>
      <c r="I138" s="119"/>
      <c r="J138" s="122"/>
    </row>
    <row r="139" spans="1:10" s="135" customFormat="1" ht="12.95" customHeight="1" x14ac:dyDescent="0.2">
      <c r="A139" s="119"/>
      <c r="B139" s="119"/>
      <c r="C139" s="119"/>
      <c r="D139" s="158">
        <v>80</v>
      </c>
      <c r="E139" s="126" t="s">
        <v>5894</v>
      </c>
      <c r="G139" s="126" t="s">
        <v>1482</v>
      </c>
      <c r="H139" s="119"/>
      <c r="I139" s="119"/>
      <c r="J139" s="122"/>
    </row>
    <row r="140" spans="1:10" s="135" customFormat="1" ht="12.95" customHeight="1" x14ac:dyDescent="0.2">
      <c r="A140" s="119"/>
      <c r="B140" s="119"/>
      <c r="C140" s="119"/>
      <c r="D140" s="158">
        <v>759</v>
      </c>
      <c r="E140" s="126" t="s">
        <v>7271</v>
      </c>
      <c r="G140" s="126" t="s">
        <v>1482</v>
      </c>
      <c r="H140" s="119"/>
      <c r="I140" s="119"/>
      <c r="J140" s="122"/>
    </row>
    <row r="141" spans="1:10" s="135" customFormat="1" ht="12.95" customHeight="1" x14ac:dyDescent="0.2">
      <c r="A141" s="119"/>
      <c r="B141" s="119"/>
      <c r="C141" s="119"/>
      <c r="D141" s="158">
        <v>754</v>
      </c>
      <c r="E141" s="126" t="s">
        <v>7097</v>
      </c>
      <c r="G141" s="126" t="s">
        <v>1482</v>
      </c>
      <c r="H141" s="119"/>
      <c r="I141" s="119"/>
      <c r="J141" s="122"/>
    </row>
    <row r="142" spans="1:10" s="135" customFormat="1" ht="12.95" customHeight="1" x14ac:dyDescent="0.2">
      <c r="A142" s="119"/>
      <c r="B142" s="119"/>
      <c r="C142" s="119"/>
      <c r="D142" s="158">
        <v>745</v>
      </c>
      <c r="E142" s="126" t="s">
        <v>1926</v>
      </c>
      <c r="G142" s="126" t="s">
        <v>1482</v>
      </c>
      <c r="H142" s="119"/>
      <c r="I142" s="119"/>
      <c r="J142" s="122"/>
    </row>
    <row r="143" spans="1:10" s="135" customFormat="1" ht="12.95" customHeight="1" x14ac:dyDescent="0.2">
      <c r="A143" s="119"/>
      <c r="B143" s="119"/>
      <c r="C143" s="119"/>
      <c r="D143" s="158">
        <v>770</v>
      </c>
      <c r="E143" s="126" t="s">
        <v>4891</v>
      </c>
      <c r="G143" s="126" t="s">
        <v>7421</v>
      </c>
      <c r="H143" s="119"/>
      <c r="I143" s="119"/>
      <c r="J143" s="122"/>
    </row>
    <row r="144" spans="1:10" s="135" customFormat="1" ht="12.95" customHeight="1" x14ac:dyDescent="0.2">
      <c r="A144" s="119"/>
      <c r="B144" s="119"/>
      <c r="C144" s="119"/>
      <c r="D144" s="158">
        <v>557</v>
      </c>
      <c r="E144" s="126" t="s">
        <v>5893</v>
      </c>
      <c r="G144" s="126" t="s">
        <v>1482</v>
      </c>
      <c r="H144" s="119"/>
      <c r="I144" s="119"/>
      <c r="J144" s="122"/>
    </row>
    <row r="145" spans="1:10" s="135" customFormat="1" ht="12.95" customHeight="1" x14ac:dyDescent="0.2">
      <c r="A145" s="119"/>
      <c r="B145" s="119"/>
      <c r="C145" s="119"/>
      <c r="D145" s="158">
        <v>558</v>
      </c>
      <c r="E145" s="126" t="s">
        <v>5892</v>
      </c>
      <c r="G145" s="126" t="s">
        <v>1482</v>
      </c>
      <c r="H145" s="119"/>
      <c r="I145" s="119"/>
      <c r="J145" s="122"/>
    </row>
    <row r="146" spans="1:10" s="135" customFormat="1" ht="12.95" customHeight="1" x14ac:dyDescent="0.2">
      <c r="A146" s="119"/>
      <c r="B146" s="119"/>
      <c r="C146" s="119"/>
      <c r="D146" s="158">
        <v>86</v>
      </c>
      <c r="E146" s="126" t="s">
        <v>5891</v>
      </c>
      <c r="G146" s="126" t="s">
        <v>1482</v>
      </c>
      <c r="H146" s="119"/>
      <c r="I146" s="119"/>
      <c r="J146" s="122">
        <v>1</v>
      </c>
    </row>
    <row r="147" spans="1:10" s="135" customFormat="1" ht="12.95" customHeight="1" x14ac:dyDescent="0.2">
      <c r="A147" s="119"/>
      <c r="B147" s="119"/>
      <c r="C147" s="119"/>
      <c r="D147" s="158">
        <v>88</v>
      </c>
      <c r="E147" s="126" t="s">
        <v>5890</v>
      </c>
      <c r="G147" s="126" t="s">
        <v>1482</v>
      </c>
      <c r="H147" s="119"/>
      <c r="I147" s="119"/>
      <c r="J147" s="122"/>
    </row>
    <row r="148" spans="1:10" s="135" customFormat="1" ht="12.95" customHeight="1" x14ac:dyDescent="0.2">
      <c r="A148" s="119"/>
      <c r="B148" s="119"/>
      <c r="C148" s="119"/>
      <c r="D148" s="158">
        <v>687</v>
      </c>
      <c r="E148" s="126" t="s">
        <v>6458</v>
      </c>
      <c r="G148" s="126" t="s">
        <v>1482</v>
      </c>
      <c r="H148" s="119"/>
      <c r="I148" s="119"/>
      <c r="J148" s="122"/>
    </row>
    <row r="149" spans="1:10" s="135" customFormat="1" ht="12.95" customHeight="1" x14ac:dyDescent="0.2">
      <c r="A149" s="119"/>
      <c r="B149" s="119"/>
      <c r="C149" s="119"/>
      <c r="D149" s="158">
        <v>89</v>
      </c>
      <c r="E149" s="126" t="s">
        <v>5889</v>
      </c>
      <c r="G149" s="126" t="s">
        <v>1482</v>
      </c>
      <c r="H149" s="119"/>
      <c r="I149" s="119"/>
      <c r="J149" s="122">
        <v>1</v>
      </c>
    </row>
    <row r="150" spans="1:10" s="135" customFormat="1" ht="12.95" customHeight="1" x14ac:dyDescent="0.2">
      <c r="A150" s="119"/>
      <c r="B150" s="119"/>
      <c r="C150" s="119"/>
      <c r="D150" s="158">
        <v>90</v>
      </c>
      <c r="E150" s="126" t="s">
        <v>5888</v>
      </c>
      <c r="G150" s="126" t="s">
        <v>1482</v>
      </c>
      <c r="H150" s="119"/>
      <c r="I150" s="119"/>
      <c r="J150" s="122"/>
    </row>
    <row r="151" spans="1:10" s="135" customFormat="1" ht="12.95" customHeight="1" x14ac:dyDescent="0.2">
      <c r="A151" s="119"/>
      <c r="B151" s="119"/>
      <c r="C151" s="119"/>
      <c r="D151" s="158">
        <v>407</v>
      </c>
      <c r="E151" s="126" t="s">
        <v>3739</v>
      </c>
      <c r="G151" s="126" t="s">
        <v>1482</v>
      </c>
      <c r="H151" s="119"/>
      <c r="I151" s="119"/>
      <c r="J151" s="122"/>
    </row>
    <row r="152" spans="1:10" s="135" customFormat="1" ht="12.95" customHeight="1" x14ac:dyDescent="0.2">
      <c r="A152" s="119"/>
      <c r="B152" s="119"/>
      <c r="C152" s="119"/>
      <c r="D152" s="158">
        <v>771</v>
      </c>
      <c r="E152" s="126" t="s">
        <v>7422</v>
      </c>
      <c r="G152" s="126" t="s">
        <v>1482</v>
      </c>
      <c r="H152" s="119"/>
      <c r="I152" s="119"/>
      <c r="J152" s="122"/>
    </row>
    <row r="153" spans="1:10" s="135" customFormat="1" ht="12.95" customHeight="1" x14ac:dyDescent="0.2">
      <c r="A153" s="119"/>
      <c r="B153" s="119"/>
      <c r="C153" s="119"/>
      <c r="D153" s="158">
        <v>414</v>
      </c>
      <c r="E153" s="126" t="s">
        <v>33</v>
      </c>
      <c r="G153" s="126" t="s">
        <v>1482</v>
      </c>
      <c r="H153" s="119"/>
      <c r="I153" s="119"/>
      <c r="J153" s="122"/>
    </row>
    <row r="154" spans="1:10" s="135" customFormat="1" ht="12.95" customHeight="1" x14ac:dyDescent="0.2">
      <c r="A154" s="119"/>
      <c r="B154" s="119"/>
      <c r="C154" s="119"/>
      <c r="D154" s="158">
        <v>559</v>
      </c>
      <c r="E154" s="126" t="s">
        <v>5887</v>
      </c>
      <c r="G154" s="126" t="s">
        <v>1482</v>
      </c>
      <c r="H154" s="119"/>
      <c r="I154" s="119"/>
      <c r="J154" s="122"/>
    </row>
    <row r="155" spans="1:10" s="135" customFormat="1" ht="12.95" customHeight="1" x14ac:dyDescent="0.2">
      <c r="A155" s="119"/>
      <c r="B155" s="119"/>
      <c r="C155" s="119"/>
      <c r="D155" s="158">
        <v>757</v>
      </c>
      <c r="E155" s="126" t="s">
        <v>7540</v>
      </c>
      <c r="G155" s="126" t="s">
        <v>1482</v>
      </c>
      <c r="H155" s="119"/>
      <c r="I155" s="119"/>
      <c r="J155" s="122"/>
    </row>
    <row r="156" spans="1:10" s="135" customFormat="1" ht="12.95" customHeight="1" x14ac:dyDescent="0.2">
      <c r="A156" s="119"/>
      <c r="B156" s="119"/>
      <c r="C156" s="119"/>
      <c r="D156" s="158">
        <v>504</v>
      </c>
      <c r="E156" s="126" t="s">
        <v>1335</v>
      </c>
      <c r="G156" s="126" t="s">
        <v>1482</v>
      </c>
      <c r="H156" s="119"/>
      <c r="I156" s="119"/>
      <c r="J156" s="122"/>
    </row>
    <row r="157" spans="1:10" s="135" customFormat="1" ht="12.95" customHeight="1" x14ac:dyDescent="0.2">
      <c r="A157" s="119"/>
      <c r="B157" s="119"/>
      <c r="C157" s="119"/>
      <c r="D157" s="158">
        <v>93</v>
      </c>
      <c r="E157" s="126" t="s">
        <v>2168</v>
      </c>
      <c r="G157" s="126" t="s">
        <v>1482</v>
      </c>
      <c r="H157" s="119"/>
      <c r="I157" s="119"/>
      <c r="J157" s="122">
        <v>1</v>
      </c>
    </row>
    <row r="158" spans="1:10" s="135" customFormat="1" ht="12.95" customHeight="1" x14ac:dyDescent="0.2">
      <c r="A158" s="119"/>
      <c r="B158" s="119"/>
      <c r="C158" s="119"/>
      <c r="D158" s="158">
        <v>649</v>
      </c>
      <c r="E158" s="126" t="s">
        <v>5886</v>
      </c>
      <c r="G158" s="126" t="s">
        <v>1482</v>
      </c>
      <c r="H158" s="119"/>
      <c r="I158" s="119"/>
      <c r="J158" s="122"/>
    </row>
    <row r="159" spans="1:10" s="135" customFormat="1" ht="12.95" customHeight="1" x14ac:dyDescent="0.2">
      <c r="A159" s="119"/>
      <c r="B159" s="119"/>
      <c r="C159" s="119"/>
      <c r="D159" s="158">
        <v>611</v>
      </c>
      <c r="E159" s="126" t="s">
        <v>5179</v>
      </c>
      <c r="G159" s="126" t="s">
        <v>1482</v>
      </c>
      <c r="H159" s="119"/>
      <c r="I159" s="119"/>
      <c r="J159" s="122">
        <v>1</v>
      </c>
    </row>
    <row r="160" spans="1:10" s="135" customFormat="1" ht="12.95" customHeight="1" x14ac:dyDescent="0.2">
      <c r="A160" s="119"/>
      <c r="B160" s="119"/>
      <c r="C160" s="119"/>
      <c r="D160" s="158">
        <v>448</v>
      </c>
      <c r="E160" s="126" t="s">
        <v>5885</v>
      </c>
      <c r="G160" s="126" t="s">
        <v>1482</v>
      </c>
      <c r="H160" s="119"/>
      <c r="I160" s="119"/>
      <c r="J160" s="122"/>
    </row>
    <row r="161" spans="1:10" s="135" customFormat="1" ht="12.95" customHeight="1" x14ac:dyDescent="0.2">
      <c r="A161" s="119"/>
      <c r="B161" s="119"/>
      <c r="C161" s="119"/>
      <c r="D161" s="158">
        <v>408</v>
      </c>
      <c r="E161" s="126" t="s">
        <v>1975</v>
      </c>
      <c r="G161" s="126" t="s">
        <v>1482</v>
      </c>
      <c r="H161" s="119"/>
      <c r="I161" s="119"/>
      <c r="J161" s="122"/>
    </row>
    <row r="162" spans="1:10" s="135" customFormat="1" ht="12.95" customHeight="1" x14ac:dyDescent="0.2">
      <c r="A162" s="119"/>
      <c r="B162" s="119"/>
      <c r="C162" s="119" t="s">
        <v>4816</v>
      </c>
      <c r="D162" s="158">
        <v>806</v>
      </c>
      <c r="E162" s="126" t="s">
        <v>7423</v>
      </c>
      <c r="G162" s="126" t="s">
        <v>1482</v>
      </c>
      <c r="H162" s="119"/>
      <c r="I162" s="119"/>
      <c r="J162" s="122"/>
    </row>
    <row r="163" spans="1:10" s="135" customFormat="1" ht="12.95" customHeight="1" x14ac:dyDescent="0.2">
      <c r="A163" s="119"/>
      <c r="B163" s="119"/>
      <c r="C163" s="119"/>
      <c r="D163" s="158">
        <v>449</v>
      </c>
      <c r="E163" s="126" t="s">
        <v>5884</v>
      </c>
      <c r="G163" s="126" t="s">
        <v>1482</v>
      </c>
      <c r="H163" s="119"/>
      <c r="I163" s="119"/>
      <c r="J163" s="122"/>
    </row>
    <row r="164" spans="1:10" s="135" customFormat="1" ht="12.95" customHeight="1" x14ac:dyDescent="0.2">
      <c r="A164" s="119"/>
      <c r="B164" s="119"/>
      <c r="C164" s="119"/>
      <c r="D164" s="158">
        <v>583</v>
      </c>
      <c r="E164" s="126" t="s">
        <v>5084</v>
      </c>
      <c r="G164" s="126" t="s">
        <v>1482</v>
      </c>
      <c r="H164" s="119"/>
      <c r="I164" s="119"/>
      <c r="J164" s="122"/>
    </row>
    <row r="165" spans="1:10" s="135" customFormat="1" ht="12.95" customHeight="1" x14ac:dyDescent="0.2">
      <c r="A165" s="119"/>
      <c r="B165" s="119"/>
      <c r="C165" s="119"/>
      <c r="D165" s="158">
        <v>453</v>
      </c>
      <c r="E165" s="126" t="s">
        <v>5883</v>
      </c>
      <c r="G165" s="126" t="s">
        <v>1482</v>
      </c>
      <c r="H165" s="119"/>
      <c r="I165" s="119"/>
      <c r="J165" s="122"/>
    </row>
    <row r="166" spans="1:10" s="135" customFormat="1" ht="12.95" customHeight="1" x14ac:dyDescent="0.2">
      <c r="A166" s="119"/>
      <c r="B166" s="119"/>
      <c r="C166" s="119"/>
      <c r="D166" s="158">
        <v>100</v>
      </c>
      <c r="E166" s="126" t="s">
        <v>1271</v>
      </c>
      <c r="G166" s="126" t="s">
        <v>1482</v>
      </c>
      <c r="H166" s="119"/>
      <c r="I166" s="119"/>
      <c r="J166" s="122"/>
    </row>
    <row r="167" spans="1:10" s="135" customFormat="1" ht="12.95" customHeight="1" x14ac:dyDescent="0.2">
      <c r="A167" s="119"/>
      <c r="B167" s="119"/>
      <c r="C167" s="119"/>
      <c r="D167" s="158">
        <v>744</v>
      </c>
      <c r="E167" s="126" t="s">
        <v>6667</v>
      </c>
      <c r="G167" s="126" t="s">
        <v>1482</v>
      </c>
      <c r="H167" s="119"/>
      <c r="I167" s="119"/>
      <c r="J167" s="122"/>
    </row>
    <row r="168" spans="1:10" s="135" customFormat="1" ht="12.95" customHeight="1" x14ac:dyDescent="0.2">
      <c r="A168" s="119"/>
      <c r="B168" s="119"/>
      <c r="C168" s="119"/>
      <c r="D168" s="158">
        <v>388</v>
      </c>
      <c r="E168" s="126" t="s">
        <v>5882</v>
      </c>
      <c r="G168" s="126" t="s">
        <v>1482</v>
      </c>
      <c r="H168" s="119"/>
      <c r="I168" s="119"/>
      <c r="J168" s="122">
        <v>1</v>
      </c>
    </row>
    <row r="169" spans="1:10" s="135" customFormat="1" ht="12.95" customHeight="1" x14ac:dyDescent="0.2">
      <c r="A169" s="119"/>
      <c r="B169" s="119"/>
      <c r="C169" s="119" t="s">
        <v>4816</v>
      </c>
      <c r="D169" s="158">
        <v>808</v>
      </c>
      <c r="E169" s="126" t="s">
        <v>8051</v>
      </c>
      <c r="G169" s="126" t="s">
        <v>1482</v>
      </c>
      <c r="H169" s="119"/>
      <c r="I169" s="119"/>
      <c r="J169" s="122"/>
    </row>
    <row r="170" spans="1:10" s="135" customFormat="1" ht="12.95" customHeight="1" x14ac:dyDescent="0.2">
      <c r="A170" s="119"/>
      <c r="B170" s="119"/>
      <c r="C170" s="119"/>
      <c r="D170" s="158">
        <v>68</v>
      </c>
      <c r="E170" s="126" t="s">
        <v>1483</v>
      </c>
      <c r="G170" s="126" t="s">
        <v>1482</v>
      </c>
      <c r="H170" s="119"/>
      <c r="I170" s="119"/>
      <c r="J170" s="122">
        <v>1</v>
      </c>
    </row>
    <row r="171" spans="1:10" s="135" customFormat="1" ht="12.95" customHeight="1" x14ac:dyDescent="0.2">
      <c r="A171" s="119"/>
      <c r="B171" s="119"/>
      <c r="C171" s="119"/>
      <c r="D171" s="158">
        <v>693</v>
      </c>
      <c r="E171" s="126" t="s">
        <v>5645</v>
      </c>
      <c r="G171" s="126" t="s">
        <v>1482</v>
      </c>
      <c r="H171" s="119"/>
      <c r="I171" s="119"/>
      <c r="J171" s="122"/>
    </row>
    <row r="172" spans="1:10" s="135" customFormat="1" ht="12.95" customHeight="1" x14ac:dyDescent="0.2">
      <c r="A172" s="119"/>
      <c r="B172" s="119"/>
      <c r="C172" s="119"/>
      <c r="D172" s="158">
        <v>690</v>
      </c>
      <c r="E172" s="126" t="s">
        <v>6478</v>
      </c>
      <c r="G172" s="126" t="s">
        <v>1482</v>
      </c>
      <c r="H172" s="119"/>
      <c r="I172" s="119"/>
      <c r="J172" s="122"/>
    </row>
    <row r="173" spans="1:10" s="135" customFormat="1" ht="12.95" customHeight="1" x14ac:dyDescent="0.2">
      <c r="A173" s="119"/>
      <c r="B173" s="119"/>
      <c r="C173" s="119"/>
      <c r="D173" s="158">
        <v>410</v>
      </c>
      <c r="E173" s="126" t="s">
        <v>1976</v>
      </c>
      <c r="G173" s="126" t="s">
        <v>1482</v>
      </c>
      <c r="H173" s="119"/>
      <c r="I173" s="119"/>
      <c r="J173" s="122"/>
    </row>
    <row r="174" spans="1:10" s="135" customFormat="1" ht="12.95" customHeight="1" x14ac:dyDescent="0.2">
      <c r="A174" s="119"/>
      <c r="B174" s="119"/>
      <c r="C174" s="119"/>
      <c r="D174" s="158">
        <v>683</v>
      </c>
      <c r="E174" s="126" t="s">
        <v>6450</v>
      </c>
      <c r="G174" s="126" t="s">
        <v>1482</v>
      </c>
      <c r="H174" s="119"/>
      <c r="I174" s="119"/>
      <c r="J174" s="122"/>
    </row>
    <row r="175" spans="1:10" s="135" customFormat="1" ht="12.95" customHeight="1" x14ac:dyDescent="0.2">
      <c r="A175" s="119"/>
      <c r="B175" s="119"/>
      <c r="C175" s="119"/>
      <c r="D175" s="158">
        <v>112</v>
      </c>
      <c r="E175" s="126" t="s">
        <v>6449</v>
      </c>
      <c r="G175" s="126" t="s">
        <v>1482</v>
      </c>
      <c r="H175" s="119"/>
      <c r="I175" s="119"/>
      <c r="J175" s="122"/>
    </row>
    <row r="176" spans="1:10" s="135" customFormat="1" ht="12.95" customHeight="1" x14ac:dyDescent="0.2">
      <c r="A176" s="119"/>
      <c r="B176" s="119"/>
      <c r="C176" s="119"/>
      <c r="D176" s="158">
        <v>501</v>
      </c>
      <c r="E176" s="126" t="s">
        <v>1089</v>
      </c>
      <c r="G176" s="126" t="s">
        <v>4212</v>
      </c>
      <c r="H176" s="119"/>
      <c r="I176" s="119"/>
      <c r="J176" s="122">
        <v>1</v>
      </c>
    </row>
    <row r="177" spans="1:10" s="135" customFormat="1" ht="12.95" customHeight="1" x14ac:dyDescent="0.2">
      <c r="A177" s="119"/>
      <c r="B177" s="119"/>
      <c r="C177" s="119"/>
      <c r="D177" s="158">
        <v>682</v>
      </c>
      <c r="E177" s="126" t="s">
        <v>6448</v>
      </c>
      <c r="G177" s="126" t="s">
        <v>1481</v>
      </c>
      <c r="H177" s="119"/>
      <c r="I177" s="119"/>
      <c r="J177" s="122"/>
    </row>
    <row r="178" spans="1:10" s="135" customFormat="1" ht="12.95" customHeight="1" x14ac:dyDescent="0.2">
      <c r="A178" s="119"/>
      <c r="B178" s="119"/>
      <c r="C178" s="119"/>
      <c r="D178" s="158">
        <v>113</v>
      </c>
      <c r="E178" s="126" t="s">
        <v>5881</v>
      </c>
      <c r="G178" s="126" t="s">
        <v>1481</v>
      </c>
      <c r="H178" s="119"/>
      <c r="I178" s="119"/>
      <c r="J178" s="122"/>
    </row>
    <row r="179" spans="1:10" s="135" customFormat="1" ht="12.95" customHeight="1" x14ac:dyDescent="0.2">
      <c r="A179" s="119"/>
      <c r="B179" s="119"/>
      <c r="C179" s="119"/>
      <c r="D179" s="158">
        <v>430</v>
      </c>
      <c r="E179" s="126" t="s">
        <v>8938</v>
      </c>
      <c r="G179" s="126" t="s">
        <v>1481</v>
      </c>
      <c r="H179" s="119"/>
      <c r="I179" s="119"/>
      <c r="J179" s="122"/>
    </row>
    <row r="180" spans="1:10" s="135" customFormat="1" ht="12.95" customHeight="1" x14ac:dyDescent="0.2">
      <c r="A180" s="119"/>
      <c r="B180" s="119"/>
      <c r="C180" s="119"/>
      <c r="D180" s="158">
        <v>114</v>
      </c>
      <c r="E180" s="126" t="s">
        <v>5880</v>
      </c>
      <c r="G180" s="126" t="s">
        <v>1481</v>
      </c>
      <c r="H180" s="119"/>
      <c r="I180" s="119"/>
      <c r="J180" s="122"/>
    </row>
    <row r="181" spans="1:10" s="135" customFormat="1" ht="12.95" customHeight="1" x14ac:dyDescent="0.2">
      <c r="A181" s="119"/>
      <c r="B181" s="119"/>
      <c r="C181" s="119"/>
      <c r="D181" s="158">
        <v>703</v>
      </c>
      <c r="E181" s="126" t="s">
        <v>6663</v>
      </c>
      <c r="G181" s="126" t="s">
        <v>6664</v>
      </c>
      <c r="H181" s="119"/>
      <c r="I181" s="119"/>
      <c r="J181" s="122"/>
    </row>
    <row r="182" spans="1:10" s="135" customFormat="1" ht="12.95" customHeight="1" x14ac:dyDescent="0.2">
      <c r="A182" s="119"/>
      <c r="B182" s="119"/>
      <c r="C182" s="119"/>
      <c r="D182" s="158">
        <v>115</v>
      </c>
      <c r="E182" s="126" t="s">
        <v>5879</v>
      </c>
      <c r="G182" s="126" t="s">
        <v>1481</v>
      </c>
      <c r="H182" s="119"/>
      <c r="I182" s="119"/>
      <c r="J182" s="122"/>
    </row>
    <row r="183" spans="1:10" s="135" customFormat="1" ht="12.95" customHeight="1" x14ac:dyDescent="0.2">
      <c r="A183" s="119"/>
      <c r="B183" s="119"/>
      <c r="C183" s="119"/>
      <c r="D183" s="158">
        <v>595</v>
      </c>
      <c r="E183" s="126" t="s">
        <v>5167</v>
      </c>
      <c r="G183" s="126" t="s">
        <v>1481</v>
      </c>
      <c r="H183" s="119"/>
      <c r="I183" s="119"/>
      <c r="J183" s="122"/>
    </row>
    <row r="184" spans="1:10" s="135" customFormat="1" ht="12.95" customHeight="1" x14ac:dyDescent="0.2">
      <c r="A184" s="119"/>
      <c r="B184" s="119"/>
      <c r="C184" s="119"/>
      <c r="D184" s="158">
        <v>594</v>
      </c>
      <c r="E184" s="126" t="s">
        <v>5168</v>
      </c>
      <c r="G184" s="126" t="s">
        <v>1481</v>
      </c>
      <c r="H184" s="119"/>
      <c r="I184" s="119"/>
      <c r="J184" s="122"/>
    </row>
    <row r="185" spans="1:10" s="135" customFormat="1" ht="12.95" customHeight="1" x14ac:dyDescent="0.2">
      <c r="A185" s="119"/>
      <c r="B185" s="119"/>
      <c r="C185" s="119"/>
      <c r="D185" s="158">
        <v>758</v>
      </c>
      <c r="E185" s="126" t="s">
        <v>7269</v>
      </c>
      <c r="G185" s="126" t="s">
        <v>1481</v>
      </c>
      <c r="H185" s="119"/>
      <c r="I185" s="119"/>
      <c r="J185" s="122"/>
    </row>
    <row r="186" spans="1:10" s="135" customFormat="1" ht="12.95" customHeight="1" x14ac:dyDescent="0.2">
      <c r="A186" s="119"/>
      <c r="B186" s="119"/>
      <c r="C186" s="119"/>
      <c r="D186" s="158">
        <v>438</v>
      </c>
      <c r="E186" s="126" t="s">
        <v>5878</v>
      </c>
      <c r="G186" s="126" t="s">
        <v>1481</v>
      </c>
      <c r="H186" s="119"/>
      <c r="I186" s="119"/>
      <c r="J186" s="122"/>
    </row>
    <row r="187" spans="1:10" s="135" customFormat="1" ht="12.95" customHeight="1" x14ac:dyDescent="0.2">
      <c r="A187" s="119"/>
      <c r="B187" s="119"/>
      <c r="C187" s="119"/>
      <c r="D187" s="158">
        <v>117</v>
      </c>
      <c r="E187" s="126" t="s">
        <v>5847</v>
      </c>
      <c r="G187" s="126" t="s">
        <v>1481</v>
      </c>
      <c r="H187" s="119"/>
      <c r="I187" s="119"/>
      <c r="J187" s="122"/>
    </row>
    <row r="188" spans="1:10" s="135" customFormat="1" ht="12.95" customHeight="1" x14ac:dyDescent="0.2">
      <c r="A188" s="119"/>
      <c r="B188" s="119"/>
      <c r="C188" s="119"/>
      <c r="D188" s="158">
        <v>442</v>
      </c>
      <c r="E188" s="126" t="s">
        <v>5877</v>
      </c>
      <c r="G188" s="126" t="s">
        <v>1481</v>
      </c>
      <c r="H188" s="119"/>
      <c r="I188" s="119"/>
      <c r="J188" s="122"/>
    </row>
    <row r="189" spans="1:10" s="135" customFormat="1" ht="12.95" customHeight="1" x14ac:dyDescent="0.2">
      <c r="A189" s="119"/>
      <c r="B189" s="119"/>
      <c r="C189" s="119"/>
      <c r="D189" s="158">
        <v>593</v>
      </c>
      <c r="E189" s="126" t="s">
        <v>5546</v>
      </c>
      <c r="G189" s="126" t="s">
        <v>1481</v>
      </c>
      <c r="H189" s="119"/>
      <c r="I189" s="119"/>
      <c r="J189" s="122"/>
    </row>
    <row r="190" spans="1:10" s="135" customFormat="1" ht="12.95" customHeight="1" x14ac:dyDescent="0.2">
      <c r="A190" s="119"/>
      <c r="B190" s="119"/>
      <c r="C190" s="119" t="s">
        <v>4816</v>
      </c>
      <c r="D190" s="158">
        <v>810</v>
      </c>
      <c r="E190" s="126" t="s">
        <v>8070</v>
      </c>
      <c r="G190" s="126" t="s">
        <v>1481</v>
      </c>
      <c r="H190" s="119"/>
      <c r="I190" s="119"/>
      <c r="J190" s="122"/>
    </row>
    <row r="191" spans="1:10" s="135" customFormat="1" ht="12.95" customHeight="1" x14ac:dyDescent="0.2">
      <c r="A191" s="119"/>
      <c r="B191" s="119"/>
      <c r="C191" s="119"/>
      <c r="D191" s="158">
        <v>730</v>
      </c>
      <c r="E191" s="126" t="s">
        <v>6840</v>
      </c>
      <c r="G191" s="126" t="s">
        <v>1481</v>
      </c>
      <c r="H191" s="119"/>
      <c r="I191" s="119"/>
      <c r="J191" s="122"/>
    </row>
    <row r="192" spans="1:10" s="135" customFormat="1" ht="12.95" customHeight="1" x14ac:dyDescent="0.2">
      <c r="A192" s="119"/>
      <c r="B192" s="119"/>
      <c r="C192" s="119"/>
      <c r="D192" s="158">
        <v>439</v>
      </c>
      <c r="E192" s="126" t="s">
        <v>5876</v>
      </c>
      <c r="G192" s="126" t="s">
        <v>1481</v>
      </c>
      <c r="H192" s="119"/>
      <c r="I192" s="119"/>
      <c r="J192" s="122"/>
    </row>
    <row r="193" spans="1:10" s="135" customFormat="1" ht="12.95" customHeight="1" x14ac:dyDescent="0.2">
      <c r="A193" s="119"/>
      <c r="B193" s="119"/>
      <c r="C193" s="119"/>
      <c r="D193" s="158">
        <v>444</v>
      </c>
      <c r="E193" s="126" t="s">
        <v>5875</v>
      </c>
      <c r="G193" s="126" t="s">
        <v>1481</v>
      </c>
      <c r="H193" s="119"/>
      <c r="I193" s="119"/>
      <c r="J193" s="122"/>
    </row>
    <row r="194" spans="1:10" s="135" customFormat="1" ht="12.95" customHeight="1" x14ac:dyDescent="0.2">
      <c r="A194" s="119"/>
      <c r="B194" s="119"/>
      <c r="C194" s="119"/>
      <c r="D194" s="158">
        <v>445</v>
      </c>
      <c r="E194" s="126" t="s">
        <v>5874</v>
      </c>
      <c r="G194" s="126" t="s">
        <v>1481</v>
      </c>
      <c r="H194" s="119"/>
      <c r="I194" s="119"/>
      <c r="J194" s="122"/>
    </row>
    <row r="195" spans="1:10" s="135" customFormat="1" ht="12.95" customHeight="1" x14ac:dyDescent="0.2">
      <c r="A195" s="119"/>
      <c r="B195" s="119"/>
      <c r="C195" s="119"/>
      <c r="D195" s="158">
        <v>446</v>
      </c>
      <c r="E195" s="126" t="s">
        <v>5873</v>
      </c>
      <c r="G195" s="126" t="s">
        <v>1481</v>
      </c>
      <c r="H195" s="119"/>
      <c r="I195" s="119"/>
      <c r="J195" s="122"/>
    </row>
    <row r="196" spans="1:10" s="135" customFormat="1" ht="12.95" customHeight="1" x14ac:dyDescent="0.2">
      <c r="A196" s="119"/>
      <c r="B196" s="119"/>
      <c r="C196" s="119"/>
      <c r="D196" s="158">
        <v>592</v>
      </c>
      <c r="E196" s="126" t="s">
        <v>5165</v>
      </c>
      <c r="G196" s="126" t="s">
        <v>1481</v>
      </c>
      <c r="H196" s="119"/>
      <c r="I196" s="119"/>
      <c r="J196" s="122"/>
    </row>
    <row r="197" spans="1:10" s="135" customFormat="1" ht="12.95" customHeight="1" x14ac:dyDescent="0.2">
      <c r="A197" s="119"/>
      <c r="B197" s="119"/>
      <c r="C197" s="119"/>
      <c r="D197" s="158">
        <v>591</v>
      </c>
      <c r="E197" s="126" t="s">
        <v>5166</v>
      </c>
      <c r="G197" s="126" t="s">
        <v>1481</v>
      </c>
      <c r="H197" s="119"/>
      <c r="I197" s="119"/>
      <c r="J197" s="122"/>
    </row>
    <row r="198" spans="1:10" s="135" customFormat="1" ht="12.95" customHeight="1" x14ac:dyDescent="0.2">
      <c r="A198" s="119"/>
      <c r="B198" s="119"/>
      <c r="C198" s="119"/>
      <c r="D198" s="158">
        <v>116</v>
      </c>
      <c r="E198" s="126" t="s">
        <v>5872</v>
      </c>
      <c r="G198" s="126" t="s">
        <v>1481</v>
      </c>
      <c r="H198" s="119"/>
      <c r="I198" s="119"/>
      <c r="J198" s="122"/>
    </row>
    <row r="199" spans="1:10" s="135" customFormat="1" ht="12.95" customHeight="1" x14ac:dyDescent="0.2">
      <c r="A199" s="119"/>
      <c r="B199" s="119"/>
      <c r="C199" s="119"/>
      <c r="D199" s="158">
        <v>544</v>
      </c>
      <c r="E199" s="126" t="s">
        <v>1088</v>
      </c>
      <c r="G199" s="126" t="s">
        <v>4212</v>
      </c>
      <c r="H199" s="119"/>
      <c r="I199" s="119"/>
      <c r="J199" s="122">
        <v>1</v>
      </c>
    </row>
    <row r="200" spans="1:10" s="135" customFormat="1" ht="12.95" customHeight="1" x14ac:dyDescent="0.2">
      <c r="A200" s="119"/>
      <c r="B200" s="119"/>
      <c r="C200" s="119"/>
      <c r="D200" s="158">
        <v>702</v>
      </c>
      <c r="E200" s="126" t="s">
        <v>6662</v>
      </c>
      <c r="G200" s="126" t="s">
        <v>6661</v>
      </c>
      <c r="H200" s="119"/>
      <c r="I200" s="119"/>
      <c r="J200" s="122"/>
    </row>
    <row r="201" spans="1:10" s="135" customFormat="1" ht="12.95" customHeight="1" x14ac:dyDescent="0.2">
      <c r="A201" s="119"/>
      <c r="B201" s="119"/>
      <c r="C201" s="119"/>
      <c r="D201" s="158">
        <v>548</v>
      </c>
      <c r="E201" s="126" t="s">
        <v>4987</v>
      </c>
      <c r="G201" s="126" t="s">
        <v>3156</v>
      </c>
      <c r="H201" s="119"/>
      <c r="I201" s="119"/>
      <c r="J201" s="122"/>
    </row>
    <row r="202" spans="1:10" s="135" customFormat="1" ht="12.95" customHeight="1" x14ac:dyDescent="0.2">
      <c r="A202" s="119"/>
      <c r="B202" s="119"/>
      <c r="C202" s="119"/>
      <c r="D202" s="158">
        <v>283</v>
      </c>
      <c r="E202" s="126" t="s">
        <v>4927</v>
      </c>
      <c r="G202" s="126" t="s">
        <v>1582</v>
      </c>
      <c r="H202" s="119"/>
      <c r="I202" s="119"/>
      <c r="J202" s="122"/>
    </row>
    <row r="203" spans="1:10" s="135" customFormat="1" ht="12.95" customHeight="1" x14ac:dyDescent="0.2">
      <c r="A203" s="119"/>
      <c r="B203" s="119"/>
      <c r="C203" s="119"/>
      <c r="D203" s="158">
        <v>752</v>
      </c>
      <c r="E203" s="126" t="s">
        <v>7074</v>
      </c>
      <c r="G203" s="126" t="s">
        <v>7075</v>
      </c>
      <c r="H203" s="119"/>
      <c r="I203" s="119"/>
      <c r="J203" s="122"/>
    </row>
    <row r="204" spans="1:10" s="135" customFormat="1" ht="12.95" customHeight="1" x14ac:dyDescent="0.2">
      <c r="A204" s="119"/>
      <c r="B204" s="119"/>
      <c r="C204" s="119"/>
      <c r="D204" s="158">
        <v>680</v>
      </c>
      <c r="E204" s="126" t="s">
        <v>6442</v>
      </c>
      <c r="G204" s="126" t="s">
        <v>6443</v>
      </c>
      <c r="H204" s="119"/>
      <c r="I204" s="119"/>
      <c r="J204" s="122"/>
    </row>
    <row r="205" spans="1:10" s="135" customFormat="1" ht="12.95" customHeight="1" x14ac:dyDescent="0.2">
      <c r="A205" s="119"/>
      <c r="B205" s="119"/>
      <c r="C205" s="119"/>
      <c r="D205" s="158">
        <v>528</v>
      </c>
      <c r="E205" s="126" t="s">
        <v>4523</v>
      </c>
      <c r="G205" s="126" t="s">
        <v>4522</v>
      </c>
      <c r="H205" s="119"/>
      <c r="I205" s="119"/>
      <c r="J205" s="122"/>
    </row>
    <row r="206" spans="1:10" s="135" customFormat="1" ht="12.95" customHeight="1" x14ac:dyDescent="0.2">
      <c r="A206" s="119"/>
      <c r="B206" s="119"/>
      <c r="C206" s="119"/>
      <c r="D206" s="158">
        <v>773</v>
      </c>
      <c r="E206" s="126" t="s">
        <v>7822</v>
      </c>
      <c r="G206" s="126" t="s">
        <v>7821</v>
      </c>
      <c r="H206" s="119"/>
      <c r="I206" s="119"/>
      <c r="J206" s="122"/>
    </row>
    <row r="207" spans="1:10" s="135" customFormat="1" ht="12.95" customHeight="1" x14ac:dyDescent="0.2">
      <c r="A207" s="119"/>
      <c r="B207" s="119"/>
      <c r="C207" s="119"/>
      <c r="D207" s="158">
        <v>731</v>
      </c>
      <c r="E207" s="126" t="s">
        <v>6842</v>
      </c>
      <c r="G207" s="126" t="s">
        <v>1318</v>
      </c>
      <c r="H207" s="119"/>
      <c r="I207" s="119"/>
      <c r="J207" s="122"/>
    </row>
    <row r="208" spans="1:10" s="135" customFormat="1" ht="12.95" customHeight="1" x14ac:dyDescent="0.2">
      <c r="A208" s="119"/>
      <c r="B208" s="119"/>
      <c r="C208" s="119" t="s">
        <v>4816</v>
      </c>
      <c r="D208" s="158">
        <v>814</v>
      </c>
      <c r="E208" s="126" t="s">
        <v>783</v>
      </c>
      <c r="G208" s="126" t="s">
        <v>3631</v>
      </c>
      <c r="H208" s="119"/>
      <c r="I208" s="119"/>
      <c r="J208" s="122"/>
    </row>
    <row r="209" spans="1:10" s="135" customFormat="1" ht="12.95" customHeight="1" x14ac:dyDescent="0.2">
      <c r="A209" s="119"/>
      <c r="B209" s="119"/>
      <c r="C209" s="119"/>
      <c r="D209" s="158">
        <v>538</v>
      </c>
      <c r="E209" s="126" t="s">
        <v>4649</v>
      </c>
      <c r="G209" s="126" t="s">
        <v>4648</v>
      </c>
      <c r="H209" s="119"/>
      <c r="I209" s="119"/>
      <c r="J209" s="122">
        <v>1</v>
      </c>
    </row>
    <row r="210" spans="1:10" s="135" customFormat="1" ht="12.95" customHeight="1" x14ac:dyDescent="0.2">
      <c r="A210" s="119"/>
      <c r="B210" s="119"/>
      <c r="C210" s="119"/>
      <c r="D210" s="158">
        <v>618</v>
      </c>
      <c r="E210" s="126" t="s">
        <v>5331</v>
      </c>
      <c r="G210" s="126" t="s">
        <v>5332</v>
      </c>
      <c r="H210" s="119"/>
      <c r="I210" s="119"/>
      <c r="J210" s="122"/>
    </row>
    <row r="211" spans="1:10" s="135" customFormat="1" ht="12.95" customHeight="1" x14ac:dyDescent="0.2">
      <c r="A211" s="119"/>
      <c r="B211" s="119"/>
      <c r="C211" s="119"/>
      <c r="D211" s="158">
        <v>454</v>
      </c>
      <c r="E211" s="126" t="s">
        <v>4006</v>
      </c>
      <c r="G211" s="126" t="s">
        <v>6283</v>
      </c>
      <c r="H211" s="119"/>
      <c r="I211" s="119"/>
      <c r="J211" s="122"/>
    </row>
    <row r="212" spans="1:10" s="135" customFormat="1" ht="12.95" customHeight="1" x14ac:dyDescent="0.2">
      <c r="A212" s="119"/>
      <c r="B212" s="119"/>
      <c r="C212" s="119" t="s">
        <v>4816</v>
      </c>
      <c r="D212" s="158">
        <v>816</v>
      </c>
      <c r="E212" s="126" t="s">
        <v>6771</v>
      </c>
      <c r="G212" s="126" t="s">
        <v>6772</v>
      </c>
      <c r="H212" s="119"/>
      <c r="I212" s="119"/>
      <c r="J212" s="122"/>
    </row>
    <row r="213" spans="1:10" s="135" customFormat="1" ht="12.95" customHeight="1" x14ac:dyDescent="0.2">
      <c r="A213" s="119"/>
      <c r="B213" s="119"/>
      <c r="C213" s="119"/>
      <c r="D213" s="158">
        <v>455</v>
      </c>
      <c r="E213" s="126" t="s">
        <v>5871</v>
      </c>
      <c r="G213" s="126" t="s">
        <v>2945</v>
      </c>
      <c r="H213" s="119"/>
      <c r="I213" s="119"/>
      <c r="J213" s="122"/>
    </row>
    <row r="214" spans="1:10" s="135" customFormat="1" ht="12.95" customHeight="1" x14ac:dyDescent="0.2">
      <c r="A214" s="119"/>
      <c r="B214" s="119"/>
      <c r="C214" s="119"/>
      <c r="D214" s="158">
        <v>456</v>
      </c>
      <c r="E214" s="126" t="s">
        <v>4007</v>
      </c>
      <c r="G214" s="126" t="s">
        <v>4607</v>
      </c>
      <c r="H214" s="119"/>
      <c r="I214" s="119"/>
      <c r="J214" s="122"/>
    </row>
    <row r="215" spans="1:10" s="135" customFormat="1" ht="12.95" customHeight="1" x14ac:dyDescent="0.2">
      <c r="A215" s="119"/>
      <c r="B215" s="119"/>
      <c r="C215" s="119"/>
      <c r="D215" s="158">
        <v>422</v>
      </c>
      <c r="E215" s="126" t="s">
        <v>443</v>
      </c>
      <c r="G215" s="126" t="s">
        <v>2945</v>
      </c>
      <c r="H215" s="119"/>
      <c r="I215" s="119"/>
      <c r="J215" s="122"/>
    </row>
    <row r="216" spans="1:10" s="135" customFormat="1" ht="12.95" customHeight="1" x14ac:dyDescent="0.2">
      <c r="A216" s="119"/>
      <c r="B216" s="119"/>
      <c r="C216" s="119"/>
      <c r="D216" s="158">
        <v>646</v>
      </c>
      <c r="E216" s="126" t="s">
        <v>5182</v>
      </c>
      <c r="G216" s="126" t="s">
        <v>2945</v>
      </c>
      <c r="H216" s="119"/>
      <c r="I216" s="119"/>
      <c r="J216" s="122"/>
    </row>
    <row r="217" spans="1:10" s="135" customFormat="1" ht="12.95" customHeight="1" x14ac:dyDescent="0.2">
      <c r="A217" s="119"/>
      <c r="B217" s="119"/>
      <c r="C217" s="119"/>
      <c r="D217" s="158">
        <v>545</v>
      </c>
      <c r="E217" s="126" t="s">
        <v>4957</v>
      </c>
      <c r="G217" s="126" t="s">
        <v>2945</v>
      </c>
      <c r="H217" s="119"/>
      <c r="I217" s="119"/>
      <c r="J217" s="122"/>
    </row>
    <row r="218" spans="1:10" s="135" customFormat="1" ht="12.95" customHeight="1" x14ac:dyDescent="0.2">
      <c r="A218" s="119"/>
      <c r="B218" s="119"/>
      <c r="C218" s="119"/>
      <c r="D218" s="158">
        <v>457</v>
      </c>
      <c r="E218" s="126" t="s">
        <v>6273</v>
      </c>
      <c r="G218" s="126" t="s">
        <v>2945</v>
      </c>
      <c r="H218" s="119"/>
      <c r="I218" s="119"/>
      <c r="J218" s="122"/>
    </row>
    <row r="219" spans="1:10" s="135" customFormat="1" ht="12.95" customHeight="1" x14ac:dyDescent="0.2">
      <c r="A219" s="119"/>
      <c r="B219" s="119"/>
      <c r="C219" s="119"/>
      <c r="D219" s="158">
        <v>605</v>
      </c>
      <c r="E219" s="126" t="s">
        <v>5870</v>
      </c>
      <c r="G219" s="126" t="s">
        <v>2945</v>
      </c>
      <c r="H219" s="119"/>
      <c r="I219" s="119"/>
      <c r="J219" s="122"/>
    </row>
    <row r="220" spans="1:10" s="135" customFormat="1" ht="12.95" customHeight="1" x14ac:dyDescent="0.2">
      <c r="A220" s="119"/>
      <c r="B220" s="119"/>
      <c r="C220" s="119"/>
      <c r="D220" s="158">
        <v>458</v>
      </c>
      <c r="E220" s="126" t="s">
        <v>6274</v>
      </c>
      <c r="G220" s="126" t="s">
        <v>2945</v>
      </c>
      <c r="H220" s="119"/>
      <c r="I220" s="119"/>
      <c r="J220" s="122"/>
    </row>
    <row r="221" spans="1:10" s="135" customFormat="1" ht="12.95" customHeight="1" x14ac:dyDescent="0.2">
      <c r="A221" s="119"/>
      <c r="B221" s="119"/>
      <c r="C221" s="119"/>
      <c r="D221" s="158">
        <v>123</v>
      </c>
      <c r="E221" s="126" t="s">
        <v>441</v>
      </c>
      <c r="G221" s="126" t="s">
        <v>2945</v>
      </c>
      <c r="H221" s="119"/>
      <c r="I221" s="119"/>
      <c r="J221" s="122"/>
    </row>
    <row r="222" spans="1:10" s="135" customFormat="1" ht="12.95" customHeight="1" x14ac:dyDescent="0.2">
      <c r="A222" s="119"/>
      <c r="B222" s="119"/>
      <c r="C222" s="119" t="s">
        <v>4816</v>
      </c>
      <c r="D222" s="158">
        <v>809</v>
      </c>
      <c r="E222" s="126" t="s">
        <v>8068</v>
      </c>
      <c r="G222" s="126" t="s">
        <v>8069</v>
      </c>
      <c r="H222" s="119"/>
      <c r="I222" s="119"/>
      <c r="J222" s="122"/>
    </row>
    <row r="223" spans="1:10" s="135" customFormat="1" ht="12.95" customHeight="1" x14ac:dyDescent="0.2">
      <c r="A223" s="119"/>
      <c r="B223" s="119"/>
      <c r="C223" s="119"/>
      <c r="D223" s="158">
        <v>124</v>
      </c>
      <c r="E223" s="126" t="s">
        <v>5869</v>
      </c>
      <c r="G223" s="126" t="s">
        <v>6321</v>
      </c>
      <c r="H223" s="119"/>
      <c r="I223" s="119"/>
      <c r="J223" s="122"/>
    </row>
    <row r="224" spans="1:10" s="135" customFormat="1" ht="12.95" customHeight="1" x14ac:dyDescent="0.2">
      <c r="A224" s="119"/>
      <c r="B224" s="119"/>
      <c r="C224" s="119"/>
      <c r="D224" s="158">
        <v>126</v>
      </c>
      <c r="E224" s="126" t="s">
        <v>442</v>
      </c>
      <c r="G224" s="126" t="s">
        <v>2945</v>
      </c>
      <c r="H224" s="119"/>
      <c r="I224" s="119"/>
      <c r="J224" s="122"/>
    </row>
    <row r="225" spans="1:10" s="135" customFormat="1" ht="12.95" customHeight="1" x14ac:dyDescent="0.2">
      <c r="A225" s="119"/>
      <c r="B225" s="119"/>
      <c r="C225" s="119"/>
      <c r="D225" s="158">
        <v>403</v>
      </c>
      <c r="E225" s="126" t="s">
        <v>1799</v>
      </c>
      <c r="G225" s="126" t="s">
        <v>1108</v>
      </c>
      <c r="H225" s="119"/>
      <c r="I225" s="119"/>
      <c r="J225" s="122">
        <v>1</v>
      </c>
    </row>
    <row r="226" spans="1:10" s="135" customFormat="1" ht="12.95" customHeight="1" x14ac:dyDescent="0.2">
      <c r="A226" s="119"/>
      <c r="B226" s="119"/>
      <c r="C226" s="119"/>
      <c r="D226" s="158">
        <v>251</v>
      </c>
      <c r="E226" s="126" t="s">
        <v>2654</v>
      </c>
      <c r="G226" s="126" t="s">
        <v>1108</v>
      </c>
      <c r="H226" s="119"/>
      <c r="I226" s="119"/>
      <c r="J226" s="122">
        <v>1</v>
      </c>
    </row>
    <row r="227" spans="1:10" s="135" customFormat="1" ht="12.95" customHeight="1" x14ac:dyDescent="0.2">
      <c r="A227" s="119"/>
      <c r="B227" s="119"/>
      <c r="C227" s="119"/>
      <c r="D227" s="158">
        <v>490</v>
      </c>
      <c r="E227" s="126" t="s">
        <v>5868</v>
      </c>
      <c r="G227" s="126" t="s">
        <v>1108</v>
      </c>
      <c r="H227" s="119"/>
      <c r="I227" s="119"/>
      <c r="J227" s="122"/>
    </row>
    <row r="228" spans="1:10" s="135" customFormat="1" ht="12.95" customHeight="1" x14ac:dyDescent="0.2">
      <c r="A228" s="119"/>
      <c r="B228" s="119"/>
      <c r="C228" s="119"/>
      <c r="D228" s="158">
        <v>782</v>
      </c>
      <c r="E228" s="126" t="s">
        <v>5644</v>
      </c>
      <c r="G228" s="126" t="s">
        <v>5155</v>
      </c>
      <c r="H228" s="119"/>
      <c r="I228" s="119"/>
      <c r="J228" s="122"/>
    </row>
    <row r="229" spans="1:10" s="135" customFormat="1" ht="12.95" customHeight="1" x14ac:dyDescent="0.2">
      <c r="A229" s="119"/>
      <c r="B229" s="119"/>
      <c r="C229" s="119"/>
      <c r="D229" s="158">
        <v>631</v>
      </c>
      <c r="E229" s="126" t="s">
        <v>5592</v>
      </c>
      <c r="G229" s="126" t="s">
        <v>1108</v>
      </c>
      <c r="H229" s="119"/>
      <c r="I229" s="119"/>
      <c r="J229" s="122"/>
    </row>
    <row r="230" spans="1:10" s="135" customFormat="1" ht="12.95" customHeight="1" x14ac:dyDescent="0.2">
      <c r="A230" s="119"/>
      <c r="B230" s="119"/>
      <c r="C230" s="119"/>
      <c r="D230" s="158">
        <v>491</v>
      </c>
      <c r="E230" s="126" t="s">
        <v>5867</v>
      </c>
      <c r="G230" s="126" t="s">
        <v>1108</v>
      </c>
      <c r="H230" s="119"/>
      <c r="I230" s="119"/>
      <c r="J230" s="122"/>
    </row>
    <row r="231" spans="1:10" s="135" customFormat="1" ht="12.95" customHeight="1" x14ac:dyDescent="0.2">
      <c r="A231" s="119"/>
      <c r="B231" s="119"/>
      <c r="C231" s="119"/>
      <c r="D231" s="158">
        <v>492</v>
      </c>
      <c r="E231" s="126" t="s">
        <v>5169</v>
      </c>
      <c r="G231" s="126" t="s">
        <v>4963</v>
      </c>
      <c r="H231" s="119"/>
      <c r="I231" s="119"/>
      <c r="J231" s="122"/>
    </row>
    <row r="232" spans="1:10" s="135" customFormat="1" ht="12.95" customHeight="1" x14ac:dyDescent="0.2">
      <c r="A232" s="119"/>
      <c r="B232" s="119"/>
      <c r="C232" s="119" t="s">
        <v>4816</v>
      </c>
      <c r="D232" s="158">
        <v>822</v>
      </c>
      <c r="E232" s="126" t="s">
        <v>8977</v>
      </c>
      <c r="G232" s="126" t="s">
        <v>1108</v>
      </c>
      <c r="H232" s="119"/>
      <c r="I232" s="119"/>
      <c r="J232" s="122"/>
    </row>
    <row r="233" spans="1:10" s="135" customFormat="1" ht="12.95" customHeight="1" x14ac:dyDescent="0.2">
      <c r="A233" s="119"/>
      <c r="B233" s="119"/>
      <c r="C233" s="119"/>
      <c r="D233" s="158">
        <v>753</v>
      </c>
      <c r="E233" s="126" t="s">
        <v>7096</v>
      </c>
      <c r="G233" s="126" t="s">
        <v>1108</v>
      </c>
      <c r="H233" s="119"/>
      <c r="I233" s="119"/>
      <c r="J233" s="122"/>
    </row>
    <row r="234" spans="1:10" s="135" customFormat="1" ht="12.95" customHeight="1" x14ac:dyDescent="0.2">
      <c r="A234" s="119"/>
      <c r="B234" s="119"/>
      <c r="C234" s="119"/>
      <c r="D234" s="158">
        <v>256</v>
      </c>
      <c r="E234" s="126" t="s">
        <v>2655</v>
      </c>
      <c r="G234" s="126" t="s">
        <v>1108</v>
      </c>
      <c r="H234" s="119"/>
      <c r="I234" s="119"/>
      <c r="J234" s="122">
        <v>1</v>
      </c>
    </row>
    <row r="235" spans="1:10" s="135" customFormat="1" ht="12.95" customHeight="1" x14ac:dyDescent="0.2">
      <c r="A235" s="119"/>
      <c r="B235" s="119"/>
      <c r="C235" s="119"/>
      <c r="D235" s="158">
        <v>257</v>
      </c>
      <c r="E235" s="126" t="s">
        <v>6271</v>
      </c>
      <c r="G235" s="126" t="s">
        <v>1108</v>
      </c>
      <c r="H235" s="119"/>
      <c r="I235" s="119"/>
      <c r="J235" s="122">
        <v>1</v>
      </c>
    </row>
    <row r="236" spans="1:10" s="135" customFormat="1" ht="12.95" customHeight="1" x14ac:dyDescent="0.2">
      <c r="A236" s="119"/>
      <c r="B236" s="119"/>
      <c r="C236" s="119"/>
      <c r="D236" s="158">
        <v>258</v>
      </c>
      <c r="E236" s="126" t="s">
        <v>1835</v>
      </c>
      <c r="G236" s="126" t="s">
        <v>1108</v>
      </c>
      <c r="H236" s="119"/>
      <c r="I236" s="119"/>
      <c r="J236" s="122">
        <v>1</v>
      </c>
    </row>
    <row r="237" spans="1:10" s="135" customFormat="1" ht="12.95" customHeight="1" x14ac:dyDescent="0.2">
      <c r="A237" s="119"/>
      <c r="B237" s="119"/>
      <c r="C237" s="119"/>
      <c r="D237" s="158">
        <v>564</v>
      </c>
      <c r="E237" s="126" t="s">
        <v>5866</v>
      </c>
      <c r="G237" s="126" t="s">
        <v>1108</v>
      </c>
      <c r="H237" s="119"/>
      <c r="I237" s="119"/>
      <c r="J237" s="122"/>
    </row>
    <row r="238" spans="1:10" s="135" customFormat="1" ht="12.95" customHeight="1" x14ac:dyDescent="0.2">
      <c r="A238" s="119"/>
      <c r="B238" s="119"/>
      <c r="C238" s="119"/>
      <c r="D238" s="158">
        <v>588</v>
      </c>
      <c r="E238" s="126" t="s">
        <v>5153</v>
      </c>
      <c r="G238" s="126" t="s">
        <v>1108</v>
      </c>
      <c r="H238" s="119"/>
      <c r="I238" s="119"/>
      <c r="J238" s="122"/>
    </row>
    <row r="239" spans="1:10" s="135" customFormat="1" ht="12.95" customHeight="1" x14ac:dyDescent="0.2">
      <c r="A239" s="119"/>
      <c r="B239" s="119"/>
      <c r="C239" s="119"/>
      <c r="D239" s="158">
        <v>262</v>
      </c>
      <c r="E239" s="126" t="s">
        <v>1836</v>
      </c>
      <c r="G239" s="126" t="s">
        <v>1108</v>
      </c>
      <c r="H239" s="119"/>
      <c r="I239" s="119"/>
      <c r="J239" s="122">
        <v>1</v>
      </c>
    </row>
    <row r="240" spans="1:10" s="135" customFormat="1" ht="12.95" customHeight="1" x14ac:dyDescent="0.2">
      <c r="A240" s="119"/>
      <c r="B240" s="119"/>
      <c r="C240" s="119"/>
      <c r="D240" s="158">
        <v>264</v>
      </c>
      <c r="E240" s="126" t="s">
        <v>1274</v>
      </c>
      <c r="G240" s="126" t="s">
        <v>1108</v>
      </c>
      <c r="H240" s="119"/>
      <c r="I240" s="119"/>
      <c r="J240" s="122">
        <v>1</v>
      </c>
    </row>
    <row r="241" spans="1:10" s="135" customFormat="1" ht="12.95" customHeight="1" x14ac:dyDescent="0.2">
      <c r="A241" s="119"/>
      <c r="B241" s="119"/>
      <c r="C241" s="119"/>
      <c r="D241" s="158">
        <v>527</v>
      </c>
      <c r="E241" s="126" t="s">
        <v>4521</v>
      </c>
      <c r="G241" s="126" t="s">
        <v>1108</v>
      </c>
      <c r="H241" s="119"/>
      <c r="I241" s="119"/>
      <c r="J241" s="122"/>
    </row>
    <row r="242" spans="1:10" s="135" customFormat="1" ht="12.95" customHeight="1" x14ac:dyDescent="0.2">
      <c r="A242" s="119"/>
      <c r="B242" s="119"/>
      <c r="C242" s="119"/>
      <c r="D242" s="158">
        <v>772</v>
      </c>
      <c r="E242" s="126" t="s">
        <v>7543</v>
      </c>
      <c r="G242" s="126" t="s">
        <v>1108</v>
      </c>
      <c r="H242" s="119"/>
      <c r="I242" s="119"/>
      <c r="J242" s="122"/>
    </row>
    <row r="243" spans="1:10" s="135" customFormat="1" ht="12.95" customHeight="1" x14ac:dyDescent="0.2">
      <c r="A243" s="119"/>
      <c r="B243" s="119"/>
      <c r="C243" s="119"/>
      <c r="D243" s="158">
        <v>269</v>
      </c>
      <c r="E243" s="126" t="s">
        <v>1837</v>
      </c>
      <c r="G243" s="126" t="s">
        <v>1108</v>
      </c>
      <c r="H243" s="119"/>
      <c r="I243" s="119"/>
      <c r="J243" s="122">
        <v>1</v>
      </c>
    </row>
    <row r="244" spans="1:10" s="135" customFormat="1" ht="12.95" customHeight="1" x14ac:dyDescent="0.2">
      <c r="A244" s="119"/>
      <c r="B244" s="119"/>
      <c r="C244" s="119"/>
      <c r="D244" s="158">
        <v>271</v>
      </c>
      <c r="E244" s="126" t="s">
        <v>1106</v>
      </c>
      <c r="G244" s="126" t="s">
        <v>1108</v>
      </c>
      <c r="H244" s="119"/>
      <c r="I244" s="119"/>
      <c r="J244" s="122">
        <v>1</v>
      </c>
    </row>
    <row r="245" spans="1:10" s="135" customFormat="1" ht="12.95" customHeight="1" x14ac:dyDescent="0.2">
      <c r="A245" s="119"/>
      <c r="B245" s="119"/>
      <c r="C245" s="119"/>
      <c r="D245" s="158">
        <v>743</v>
      </c>
      <c r="E245" s="126" t="s">
        <v>7043</v>
      </c>
      <c r="G245" s="126" t="s">
        <v>1108</v>
      </c>
      <c r="H245" s="119"/>
      <c r="I245" s="119"/>
      <c r="J245" s="122"/>
    </row>
    <row r="246" spans="1:10" s="135" customFormat="1" ht="12.95" customHeight="1" x14ac:dyDescent="0.2">
      <c r="A246" s="119"/>
      <c r="B246" s="119"/>
      <c r="C246" s="119"/>
      <c r="D246" s="158">
        <v>704</v>
      </c>
      <c r="E246" s="126" t="s">
        <v>5595</v>
      </c>
      <c r="G246" s="126" t="s">
        <v>1108</v>
      </c>
      <c r="H246" s="119"/>
      <c r="I246" s="119"/>
      <c r="J246" s="122"/>
    </row>
    <row r="247" spans="1:10" s="135" customFormat="1" ht="12.95" customHeight="1" x14ac:dyDescent="0.2">
      <c r="A247" s="119"/>
      <c r="B247" s="119"/>
      <c r="C247" s="119"/>
      <c r="D247" s="158">
        <v>751</v>
      </c>
      <c r="E247" s="126" t="s">
        <v>6864</v>
      </c>
      <c r="G247" s="126" t="s">
        <v>4963</v>
      </c>
      <c r="H247" s="119"/>
      <c r="I247" s="119"/>
      <c r="J247" s="122"/>
    </row>
    <row r="248" spans="1:10" s="135" customFormat="1" ht="12.95" customHeight="1" x14ac:dyDescent="0.2">
      <c r="A248" s="119"/>
      <c r="B248" s="119"/>
      <c r="C248" s="119"/>
      <c r="D248" s="158">
        <v>272</v>
      </c>
      <c r="E248" s="126" t="s">
        <v>1107</v>
      </c>
      <c r="G248" s="126" t="s">
        <v>1108</v>
      </c>
      <c r="H248" s="119"/>
      <c r="I248" s="119"/>
      <c r="J248" s="122"/>
    </row>
    <row r="249" spans="1:10" s="135" customFormat="1" ht="12.95" customHeight="1" x14ac:dyDescent="0.2">
      <c r="A249" s="119"/>
      <c r="B249" s="119"/>
      <c r="C249" s="119"/>
      <c r="D249" s="158">
        <v>739</v>
      </c>
      <c r="E249" s="126" t="s">
        <v>7012</v>
      </c>
      <c r="G249" s="126" t="s">
        <v>1108</v>
      </c>
      <c r="H249" s="119"/>
      <c r="I249" s="119"/>
      <c r="J249" s="122"/>
    </row>
    <row r="250" spans="1:10" s="135" customFormat="1" ht="12.95" customHeight="1" x14ac:dyDescent="0.2">
      <c r="A250" s="119"/>
      <c r="B250" s="119"/>
      <c r="C250" s="119"/>
      <c r="D250" s="158">
        <v>589</v>
      </c>
      <c r="E250" s="126" t="s">
        <v>5154</v>
      </c>
      <c r="G250" s="126" t="s">
        <v>5155</v>
      </c>
      <c r="H250" s="119"/>
      <c r="I250" s="119"/>
      <c r="J250" s="122">
        <v>1</v>
      </c>
    </row>
    <row r="251" spans="1:10" s="135" customFormat="1" ht="12.95" customHeight="1" x14ac:dyDescent="0.2">
      <c r="A251" s="119"/>
      <c r="B251" s="119"/>
      <c r="C251" s="119"/>
      <c r="D251" s="158">
        <v>494</v>
      </c>
      <c r="E251" s="126" t="s">
        <v>5865</v>
      </c>
      <c r="G251" s="126" t="s">
        <v>1108</v>
      </c>
      <c r="H251" s="119"/>
      <c r="I251" s="119"/>
      <c r="J251" s="122"/>
    </row>
    <row r="252" spans="1:10" s="135" customFormat="1" ht="12.95" customHeight="1" x14ac:dyDescent="0.2">
      <c r="A252" s="119"/>
      <c r="B252" s="119"/>
      <c r="C252" s="119" t="s">
        <v>4816</v>
      </c>
      <c r="D252" s="158">
        <v>815</v>
      </c>
      <c r="E252" s="126" t="s">
        <v>6459</v>
      </c>
      <c r="G252" s="126" t="s">
        <v>1108</v>
      </c>
      <c r="H252" s="119"/>
      <c r="I252" s="119"/>
      <c r="J252" s="122"/>
    </row>
    <row r="253" spans="1:10" s="135" customFormat="1" ht="12.95" customHeight="1" x14ac:dyDescent="0.2">
      <c r="A253" s="119"/>
      <c r="B253" s="119"/>
      <c r="C253" s="119"/>
      <c r="D253" s="158">
        <v>400</v>
      </c>
      <c r="E253" s="126" t="s">
        <v>4605</v>
      </c>
      <c r="G253" s="126" t="s">
        <v>878</v>
      </c>
      <c r="H253" s="119"/>
      <c r="I253" s="119"/>
      <c r="J253" s="122"/>
    </row>
    <row r="254" spans="1:10" s="135" customFormat="1" ht="12.95" customHeight="1" x14ac:dyDescent="0.2">
      <c r="A254" s="119"/>
      <c r="B254" s="119"/>
      <c r="C254" s="119"/>
      <c r="D254" s="158">
        <v>484</v>
      </c>
      <c r="E254" s="126" t="s">
        <v>5864</v>
      </c>
      <c r="G254" s="126" t="s">
        <v>2653</v>
      </c>
      <c r="H254" s="119"/>
      <c r="I254" s="119"/>
      <c r="J254" s="122">
        <v>1</v>
      </c>
    </row>
    <row r="255" spans="1:10" s="135" customFormat="1" ht="12.95" customHeight="1" x14ac:dyDescent="0.2">
      <c r="A255" s="119"/>
      <c r="B255" s="119"/>
      <c r="C255" s="119"/>
      <c r="D255" s="158">
        <v>399</v>
      </c>
      <c r="E255" s="126" t="s">
        <v>5863</v>
      </c>
      <c r="G255" s="126" t="s">
        <v>2653</v>
      </c>
      <c r="H255" s="119"/>
      <c r="I255" s="119"/>
      <c r="J255" s="122">
        <v>1</v>
      </c>
    </row>
    <row r="256" spans="1:10" s="135" customFormat="1" ht="12.95" customHeight="1" x14ac:dyDescent="0.2">
      <c r="A256" s="119"/>
      <c r="B256" s="119"/>
      <c r="C256" s="119"/>
      <c r="D256" s="158">
        <v>567</v>
      </c>
      <c r="E256" s="126" t="s">
        <v>5862</v>
      </c>
      <c r="G256" s="126" t="s">
        <v>5219</v>
      </c>
      <c r="H256" s="119"/>
      <c r="I256" s="119"/>
      <c r="J256" s="122"/>
    </row>
    <row r="257" spans="1:10" s="135" customFormat="1" ht="12.95" customHeight="1" x14ac:dyDescent="0.2">
      <c r="A257" s="119"/>
      <c r="B257" s="119"/>
      <c r="C257" s="119"/>
      <c r="D257" s="158">
        <v>485</v>
      </c>
      <c r="E257" s="126" t="s">
        <v>5861</v>
      </c>
      <c r="G257" s="126" t="s">
        <v>2653</v>
      </c>
      <c r="H257" s="119"/>
      <c r="I257" s="119"/>
      <c r="J257" s="122"/>
    </row>
    <row r="258" spans="1:10" s="135" customFormat="1" ht="12.95" customHeight="1" x14ac:dyDescent="0.2">
      <c r="A258" s="119"/>
      <c r="B258" s="119"/>
      <c r="C258" s="119"/>
      <c r="D258" s="158">
        <v>686</v>
      </c>
      <c r="E258" s="126" t="s">
        <v>6456</v>
      </c>
      <c r="G258" s="126" t="s">
        <v>2653</v>
      </c>
      <c r="H258" s="119"/>
      <c r="I258" s="119"/>
      <c r="J258" s="122"/>
    </row>
    <row r="259" spans="1:10" s="135" customFormat="1" ht="12.95" customHeight="1" x14ac:dyDescent="0.2">
      <c r="A259" s="119"/>
      <c r="B259" s="119"/>
      <c r="C259" s="119"/>
      <c r="D259" s="158">
        <v>612</v>
      </c>
      <c r="E259" s="126" t="s">
        <v>5180</v>
      </c>
      <c r="G259" s="126" t="s">
        <v>2653</v>
      </c>
      <c r="H259" s="119"/>
      <c r="I259" s="119"/>
      <c r="J259" s="122"/>
    </row>
    <row r="260" spans="1:10" s="135" customFormat="1" ht="12.95" customHeight="1" x14ac:dyDescent="0.2">
      <c r="A260" s="119"/>
      <c r="B260" s="119"/>
      <c r="C260" s="119" t="s">
        <v>4816</v>
      </c>
      <c r="D260" s="158">
        <v>821</v>
      </c>
      <c r="E260" s="126" t="s">
        <v>8976</v>
      </c>
      <c r="G260" s="126" t="s">
        <v>2653</v>
      </c>
      <c r="H260" s="119"/>
      <c r="I260" s="119"/>
      <c r="J260" s="122"/>
    </row>
    <row r="261" spans="1:10" s="135" customFormat="1" ht="12.95" customHeight="1" x14ac:dyDescent="0.2">
      <c r="A261" s="119"/>
      <c r="B261" s="119"/>
      <c r="C261" s="119"/>
      <c r="D261" s="158">
        <v>245</v>
      </c>
      <c r="E261" s="126" t="s">
        <v>2651</v>
      </c>
      <c r="G261" s="126" t="s">
        <v>2653</v>
      </c>
      <c r="H261" s="119"/>
      <c r="I261" s="119"/>
      <c r="J261" s="122">
        <v>1</v>
      </c>
    </row>
    <row r="262" spans="1:10" s="135" customFormat="1" ht="12.95" customHeight="1" x14ac:dyDescent="0.2">
      <c r="A262" s="119"/>
      <c r="B262" s="119"/>
      <c r="C262" s="119"/>
      <c r="D262" s="158">
        <v>398</v>
      </c>
      <c r="E262" s="126" t="s">
        <v>5860</v>
      </c>
      <c r="G262" s="126" t="s">
        <v>2653</v>
      </c>
      <c r="H262" s="119"/>
      <c r="I262" s="119"/>
      <c r="J262" s="122">
        <v>1</v>
      </c>
    </row>
    <row r="263" spans="1:10" s="135" customFormat="1" ht="12.95" customHeight="1" x14ac:dyDescent="0.2">
      <c r="A263" s="119"/>
      <c r="B263" s="119"/>
      <c r="C263" s="119"/>
      <c r="D263" s="158">
        <v>246</v>
      </c>
      <c r="E263" s="126" t="s">
        <v>5859</v>
      </c>
      <c r="G263" s="126" t="s">
        <v>2653</v>
      </c>
      <c r="H263" s="119"/>
      <c r="I263" s="119"/>
      <c r="J263" s="122">
        <v>1</v>
      </c>
    </row>
    <row r="264" spans="1:10" s="135" customFormat="1" ht="12.95" customHeight="1" x14ac:dyDescent="0.2">
      <c r="A264" s="119"/>
      <c r="B264" s="119"/>
      <c r="C264" s="119"/>
      <c r="D264" s="158">
        <v>248</v>
      </c>
      <c r="E264" s="126" t="s">
        <v>2652</v>
      </c>
      <c r="G264" s="126" t="s">
        <v>2653</v>
      </c>
      <c r="H264" s="119"/>
      <c r="I264" s="119"/>
      <c r="J264" s="122">
        <v>1</v>
      </c>
    </row>
    <row r="265" spans="1:10" s="135" customFormat="1" ht="12.95" customHeight="1" x14ac:dyDescent="0.2">
      <c r="A265" s="119"/>
      <c r="B265" s="119"/>
      <c r="C265" s="119"/>
      <c r="D265" s="158">
        <v>487</v>
      </c>
      <c r="E265" s="126" t="s">
        <v>4015</v>
      </c>
      <c r="G265" s="126" t="s">
        <v>2653</v>
      </c>
      <c r="H265" s="119"/>
      <c r="I265" s="119"/>
      <c r="J265" s="122"/>
    </row>
    <row r="266" spans="1:10" s="135" customFormat="1" ht="12.95" customHeight="1" x14ac:dyDescent="0.2">
      <c r="A266" s="119"/>
      <c r="B266" s="119"/>
      <c r="C266" s="119"/>
      <c r="D266" s="158">
        <v>526</v>
      </c>
      <c r="E266" s="126" t="s">
        <v>4520</v>
      </c>
      <c r="G266" s="126" t="s">
        <v>2653</v>
      </c>
      <c r="H266" s="119"/>
      <c r="I266" s="119"/>
      <c r="J266" s="122"/>
    </row>
    <row r="267" spans="1:10" s="135" customFormat="1" ht="12.95" customHeight="1" x14ac:dyDescent="0.2">
      <c r="A267" s="119"/>
      <c r="B267" s="119"/>
      <c r="C267" s="119"/>
      <c r="D267" s="158">
        <v>606</v>
      </c>
      <c r="E267" s="126" t="s">
        <v>5172</v>
      </c>
      <c r="G267" s="126" t="s">
        <v>2653</v>
      </c>
      <c r="H267" s="119"/>
      <c r="I267" s="119"/>
      <c r="J267" s="122"/>
    </row>
    <row r="268" spans="1:10" s="135" customFormat="1" ht="12.95" customHeight="1" x14ac:dyDescent="0.2">
      <c r="A268" s="119"/>
      <c r="B268" s="119"/>
      <c r="C268" s="119"/>
      <c r="D268" s="158">
        <v>602</v>
      </c>
      <c r="E268" s="126" t="s">
        <v>5173</v>
      </c>
      <c r="G268" s="126" t="s">
        <v>6950</v>
      </c>
      <c r="H268" s="119"/>
      <c r="I268" s="119"/>
      <c r="J268" s="122"/>
    </row>
    <row r="269" spans="1:10" s="135" customFormat="1" ht="12.95" customHeight="1" x14ac:dyDescent="0.2">
      <c r="A269" s="119"/>
      <c r="B269" s="119"/>
      <c r="C269" s="119"/>
      <c r="D269" s="158">
        <v>469</v>
      </c>
      <c r="E269" s="126" t="s">
        <v>5858</v>
      </c>
      <c r="G269" s="126" t="s">
        <v>7825</v>
      </c>
      <c r="H269" s="119"/>
      <c r="I269" s="119"/>
      <c r="J269" s="122"/>
    </row>
    <row r="270" spans="1:10" s="135" customFormat="1" ht="12.95" customHeight="1" x14ac:dyDescent="0.2">
      <c r="A270" s="119"/>
      <c r="B270" s="119"/>
      <c r="C270" s="119"/>
      <c r="D270" s="158">
        <v>303</v>
      </c>
      <c r="E270" s="126" t="s">
        <v>3454</v>
      </c>
      <c r="G270" s="126" t="s">
        <v>3466</v>
      </c>
      <c r="H270" s="119"/>
      <c r="I270" s="119"/>
      <c r="J270" s="122">
        <v>1</v>
      </c>
    </row>
    <row r="271" spans="1:10" s="135" customFormat="1" ht="12.95" customHeight="1" x14ac:dyDescent="0.2">
      <c r="A271" s="119"/>
      <c r="B271" s="119"/>
      <c r="C271" s="119"/>
      <c r="D271" s="158">
        <v>304</v>
      </c>
      <c r="E271" s="126" t="s">
        <v>3453</v>
      </c>
      <c r="G271" s="126" t="s">
        <v>3466</v>
      </c>
      <c r="H271" s="119"/>
      <c r="I271" s="119"/>
      <c r="J271" s="122">
        <v>1</v>
      </c>
    </row>
    <row r="272" spans="1:10" s="135" customFormat="1" ht="12.95" customHeight="1" x14ac:dyDescent="0.2">
      <c r="A272" s="119"/>
      <c r="B272" s="119"/>
      <c r="C272" s="119"/>
      <c r="D272" s="158">
        <v>305</v>
      </c>
      <c r="E272" s="126" t="s">
        <v>3452</v>
      </c>
      <c r="G272" s="126" t="s">
        <v>3466</v>
      </c>
      <c r="H272" s="119"/>
      <c r="I272" s="119"/>
      <c r="J272" s="122"/>
    </row>
    <row r="273" spans="1:10" s="135" customFormat="1" ht="12.95" customHeight="1" x14ac:dyDescent="0.2">
      <c r="A273" s="119"/>
      <c r="B273" s="119"/>
      <c r="C273" s="119"/>
      <c r="D273" s="158">
        <v>470</v>
      </c>
      <c r="E273" s="126" t="s">
        <v>4014</v>
      </c>
      <c r="G273" s="126" t="s">
        <v>3466</v>
      </c>
      <c r="H273" s="119"/>
      <c r="I273" s="119"/>
      <c r="J273" s="122"/>
    </row>
    <row r="274" spans="1:10" s="135" customFormat="1" ht="12.95" customHeight="1" x14ac:dyDescent="0.2">
      <c r="A274" s="119"/>
      <c r="B274" s="119"/>
      <c r="C274" s="119"/>
      <c r="D274" s="158">
        <v>549</v>
      </c>
      <c r="E274" s="126" t="s">
        <v>4988</v>
      </c>
      <c r="G274" s="126" t="s">
        <v>3466</v>
      </c>
      <c r="H274" s="119"/>
      <c r="I274" s="119"/>
      <c r="J274" s="122"/>
    </row>
    <row r="275" spans="1:10" s="135" customFormat="1" ht="12.95" customHeight="1" x14ac:dyDescent="0.2">
      <c r="A275" s="119"/>
      <c r="B275" s="119"/>
      <c r="C275" s="119"/>
      <c r="D275" s="158">
        <v>471</v>
      </c>
      <c r="E275" s="126" t="s">
        <v>5857</v>
      </c>
      <c r="G275" s="126" t="s">
        <v>3466</v>
      </c>
      <c r="H275" s="119"/>
      <c r="I275" s="119"/>
      <c r="J275" s="122"/>
    </row>
    <row r="276" spans="1:10" s="135" customFormat="1" ht="12.95" customHeight="1" x14ac:dyDescent="0.2">
      <c r="A276" s="119"/>
      <c r="B276" s="119"/>
      <c r="C276" s="119"/>
      <c r="D276" s="158">
        <v>698</v>
      </c>
      <c r="E276" s="126" t="s">
        <v>6643</v>
      </c>
      <c r="G276" s="126" t="s">
        <v>6644</v>
      </c>
      <c r="H276" s="119"/>
      <c r="I276" s="119"/>
      <c r="J276" s="122"/>
    </row>
    <row r="277" spans="1:10" s="135" customFormat="1" ht="12.95" customHeight="1" x14ac:dyDescent="0.2">
      <c r="A277" s="119"/>
      <c r="B277" s="119"/>
      <c r="C277" s="119"/>
      <c r="D277" s="158">
        <v>309</v>
      </c>
      <c r="E277" s="126" t="s">
        <v>4336</v>
      </c>
      <c r="G277" s="126" t="s">
        <v>3466</v>
      </c>
      <c r="H277" s="119"/>
      <c r="I277" s="119"/>
      <c r="J277" s="122">
        <v>1</v>
      </c>
    </row>
    <row r="278" spans="1:10" s="135" customFormat="1" ht="12.95" customHeight="1" x14ac:dyDescent="0.2">
      <c r="A278" s="119"/>
      <c r="B278" s="119"/>
      <c r="C278" s="119"/>
      <c r="D278" s="158">
        <v>310</v>
      </c>
      <c r="E278" s="126" t="s">
        <v>4337</v>
      </c>
      <c r="G278" s="126" t="s">
        <v>3466</v>
      </c>
      <c r="H278" s="119"/>
      <c r="I278" s="119"/>
      <c r="J278" s="122">
        <v>1</v>
      </c>
    </row>
    <row r="279" spans="1:10" s="135" customFormat="1" ht="12.95" customHeight="1" x14ac:dyDescent="0.2">
      <c r="A279" s="119"/>
      <c r="B279" s="119"/>
      <c r="C279" s="119"/>
      <c r="D279" s="158">
        <v>472</v>
      </c>
      <c r="E279" s="126" t="s">
        <v>5856</v>
      </c>
      <c r="G279" s="126" t="s">
        <v>3466</v>
      </c>
      <c r="H279" s="119"/>
      <c r="I279" s="119"/>
      <c r="J279" s="122"/>
    </row>
    <row r="280" spans="1:10" s="135" customFormat="1" ht="12.95" customHeight="1" x14ac:dyDescent="0.2">
      <c r="A280" s="119"/>
      <c r="B280" s="119"/>
      <c r="C280" s="119"/>
      <c r="D280" s="158">
        <v>311</v>
      </c>
      <c r="E280" s="126" t="s">
        <v>5855</v>
      </c>
      <c r="G280" s="126" t="s">
        <v>3466</v>
      </c>
      <c r="H280" s="119"/>
      <c r="I280" s="119"/>
      <c r="J280" s="122">
        <v>1</v>
      </c>
    </row>
    <row r="281" spans="1:10" s="135" customFormat="1" ht="12.95" customHeight="1" x14ac:dyDescent="0.2">
      <c r="A281" s="119"/>
      <c r="B281" s="119"/>
      <c r="C281" s="119"/>
      <c r="D281" s="158">
        <v>473</v>
      </c>
      <c r="E281" s="126" t="s">
        <v>5854</v>
      </c>
      <c r="G281" s="126" t="s">
        <v>3466</v>
      </c>
      <c r="H281" s="119"/>
      <c r="I281" s="119"/>
      <c r="J281" s="122"/>
    </row>
    <row r="282" spans="1:10" s="135" customFormat="1" ht="12.95" customHeight="1" x14ac:dyDescent="0.2">
      <c r="A282" s="119"/>
      <c r="B282" s="119"/>
      <c r="C282" s="119"/>
      <c r="D282" s="158">
        <v>312</v>
      </c>
      <c r="E282" s="126" t="s">
        <v>3451</v>
      </c>
      <c r="G282" s="126" t="s">
        <v>3466</v>
      </c>
      <c r="H282" s="119"/>
      <c r="I282" s="119"/>
      <c r="J282" s="122">
        <v>1</v>
      </c>
    </row>
    <row r="283" spans="1:10" s="135" customFormat="1" ht="12.95" customHeight="1" x14ac:dyDescent="0.2">
      <c r="A283" s="119"/>
      <c r="B283" s="119"/>
      <c r="C283" s="119"/>
      <c r="D283" s="158">
        <v>508</v>
      </c>
      <c r="E283" s="126" t="s">
        <v>4507</v>
      </c>
      <c r="G283" s="126" t="s">
        <v>3466</v>
      </c>
      <c r="H283" s="119"/>
      <c r="I283" s="119"/>
      <c r="J283" s="122"/>
    </row>
    <row r="284" spans="1:10" s="135" customFormat="1" ht="12.95" customHeight="1" x14ac:dyDescent="0.2">
      <c r="A284" s="119"/>
      <c r="B284" s="119"/>
      <c r="C284" s="119"/>
      <c r="D284" s="158">
        <v>570</v>
      </c>
      <c r="E284" s="126" t="s">
        <v>5853</v>
      </c>
      <c r="G284" s="126" t="s">
        <v>3466</v>
      </c>
      <c r="H284" s="119"/>
      <c r="I284" s="119"/>
      <c r="J284" s="122"/>
    </row>
    <row r="285" spans="1:10" s="135" customFormat="1" ht="12.95" customHeight="1" x14ac:dyDescent="0.2">
      <c r="A285" s="119"/>
      <c r="B285" s="119"/>
      <c r="C285" s="119"/>
      <c r="D285" s="158">
        <v>474</v>
      </c>
      <c r="E285" s="126" t="s">
        <v>5852</v>
      </c>
      <c r="G285" s="126" t="s">
        <v>3466</v>
      </c>
      <c r="H285" s="119"/>
      <c r="I285" s="119"/>
      <c r="J285" s="122"/>
    </row>
    <row r="286" spans="1:10" s="135" customFormat="1" ht="12.95" customHeight="1" x14ac:dyDescent="0.2">
      <c r="A286" s="119"/>
      <c r="B286" s="119"/>
      <c r="C286" s="119"/>
      <c r="D286" s="158">
        <v>475</v>
      </c>
      <c r="E286" s="126" t="s">
        <v>5851</v>
      </c>
      <c r="G286" s="126" t="s">
        <v>3466</v>
      </c>
      <c r="H286" s="119"/>
      <c r="I286" s="119"/>
      <c r="J286" s="122"/>
    </row>
    <row r="287" spans="1:10" s="135" customFormat="1" ht="12.95" customHeight="1" x14ac:dyDescent="0.2">
      <c r="A287" s="119"/>
      <c r="B287" s="119"/>
      <c r="C287" s="119"/>
      <c r="D287" s="158">
        <v>316</v>
      </c>
      <c r="E287" s="126" t="s">
        <v>3455</v>
      </c>
      <c r="G287" s="126" t="s">
        <v>3466</v>
      </c>
      <c r="H287" s="119"/>
      <c r="I287" s="119"/>
      <c r="J287" s="122">
        <v>1</v>
      </c>
    </row>
    <row r="288" spans="1:10" s="135" customFormat="1" ht="12.95" customHeight="1" x14ac:dyDescent="0.2">
      <c r="A288" s="119"/>
      <c r="B288" s="119"/>
      <c r="C288" s="119"/>
      <c r="D288" s="158">
        <v>319</v>
      </c>
      <c r="E288" s="126" t="s">
        <v>3456</v>
      </c>
      <c r="G288" s="126" t="s">
        <v>3466</v>
      </c>
      <c r="H288" s="119"/>
      <c r="I288" s="119"/>
      <c r="J288" s="122">
        <v>1</v>
      </c>
    </row>
    <row r="289" spans="1:10" s="135" customFormat="1" ht="12.95" customHeight="1" x14ac:dyDescent="0.2">
      <c r="A289" s="119"/>
      <c r="B289" s="119"/>
      <c r="C289" s="119"/>
      <c r="D289" s="158">
        <v>320</v>
      </c>
      <c r="E289" s="126" t="s">
        <v>483</v>
      </c>
      <c r="G289" s="126" t="s">
        <v>3466</v>
      </c>
      <c r="H289" s="119"/>
      <c r="I289" s="119"/>
      <c r="J289" s="122">
        <v>1</v>
      </c>
    </row>
    <row r="290" spans="1:10" s="135" customFormat="1" ht="12.95" customHeight="1" x14ac:dyDescent="0.2">
      <c r="A290" s="119"/>
      <c r="B290" s="119"/>
      <c r="C290" s="119"/>
      <c r="D290" s="158">
        <v>789</v>
      </c>
      <c r="E290" s="126" t="s">
        <v>5661</v>
      </c>
      <c r="G290" s="126" t="s">
        <v>3466</v>
      </c>
      <c r="H290" s="119"/>
      <c r="I290" s="119"/>
      <c r="J290" s="122"/>
    </row>
    <row r="291" spans="1:10" s="135" customFormat="1" ht="12.95" customHeight="1" x14ac:dyDescent="0.2">
      <c r="A291" s="119"/>
      <c r="B291" s="119"/>
      <c r="C291" s="119"/>
      <c r="D291" s="158">
        <v>321</v>
      </c>
      <c r="E291" s="126" t="s">
        <v>484</v>
      </c>
      <c r="G291" s="126" t="s">
        <v>3466</v>
      </c>
      <c r="H291" s="119"/>
      <c r="I291" s="119"/>
      <c r="J291" s="122"/>
    </row>
    <row r="292" spans="1:10" s="135" customFormat="1" ht="12.95" customHeight="1" x14ac:dyDescent="0.2">
      <c r="A292" s="119"/>
      <c r="B292" s="119"/>
      <c r="C292" s="119"/>
      <c r="D292" s="158">
        <v>634</v>
      </c>
      <c r="E292" s="126" t="s">
        <v>5176</v>
      </c>
      <c r="G292" s="126" t="s">
        <v>3466</v>
      </c>
      <c r="H292" s="119"/>
      <c r="I292" s="119"/>
      <c r="J292" s="122">
        <v>1</v>
      </c>
    </row>
    <row r="293" spans="1:10" s="135" customFormat="1" ht="12.95" customHeight="1" x14ac:dyDescent="0.2">
      <c r="A293" s="119"/>
      <c r="B293" s="119"/>
      <c r="C293" s="119"/>
      <c r="D293" s="158">
        <v>717</v>
      </c>
      <c r="E293" s="126" t="s">
        <v>6441</v>
      </c>
      <c r="G293" s="126" t="s">
        <v>3466</v>
      </c>
      <c r="H293" s="119"/>
      <c r="I293" s="119"/>
      <c r="J293" s="122"/>
    </row>
    <row r="294" spans="1:10" s="135" customFormat="1" ht="12.95" customHeight="1" x14ac:dyDescent="0.2">
      <c r="A294" s="119"/>
      <c r="B294" s="119"/>
      <c r="C294" s="119"/>
      <c r="D294" s="158">
        <v>476</v>
      </c>
      <c r="E294" s="126" t="s">
        <v>5850</v>
      </c>
      <c r="G294" s="126" t="s">
        <v>3466</v>
      </c>
      <c r="H294" s="119"/>
      <c r="I294" s="119"/>
      <c r="J294" s="122"/>
    </row>
    <row r="295" spans="1:10" s="135" customFormat="1" ht="12.95" customHeight="1" x14ac:dyDescent="0.2">
      <c r="A295" s="119"/>
      <c r="B295" s="119"/>
      <c r="C295" s="119"/>
      <c r="D295" s="158">
        <v>323</v>
      </c>
      <c r="E295" s="126" t="s">
        <v>485</v>
      </c>
      <c r="G295" s="126" t="s">
        <v>3466</v>
      </c>
      <c r="H295" s="119"/>
      <c r="I295" s="119"/>
      <c r="J295" s="122">
        <v>1</v>
      </c>
    </row>
    <row r="296" spans="1:10" s="135" customFormat="1" ht="12.95" customHeight="1" x14ac:dyDescent="0.2">
      <c r="A296" s="119"/>
      <c r="B296" s="119"/>
      <c r="C296" s="119"/>
      <c r="D296" s="158">
        <v>619</v>
      </c>
      <c r="E296" s="126" t="s">
        <v>5333</v>
      </c>
      <c r="G296" s="126" t="s">
        <v>5334</v>
      </c>
      <c r="H296" s="119"/>
      <c r="I296" s="119"/>
      <c r="J296" s="122"/>
    </row>
    <row r="297" spans="1:10" s="135" customFormat="1" ht="12.95" customHeight="1" x14ac:dyDescent="0.2">
      <c r="A297" s="119"/>
      <c r="B297" s="119"/>
      <c r="C297" s="119"/>
      <c r="D297" s="158">
        <v>681</v>
      </c>
      <c r="E297" s="126" t="s">
        <v>6445</v>
      </c>
      <c r="G297" s="126" t="s">
        <v>6444</v>
      </c>
      <c r="H297" s="119"/>
      <c r="I297" s="119"/>
      <c r="J297" s="122"/>
    </row>
    <row r="298" spans="1:10" s="135" customFormat="1" ht="12.95" customHeight="1" x14ac:dyDescent="0.2">
      <c r="A298" s="119"/>
      <c r="B298" s="119"/>
      <c r="C298" s="119"/>
      <c r="D298" s="158">
        <v>688</v>
      </c>
      <c r="E298" s="126" t="s">
        <v>6457</v>
      </c>
      <c r="G298" s="126" t="s">
        <v>3466</v>
      </c>
      <c r="H298" s="119"/>
      <c r="I298" s="119"/>
      <c r="J298" s="122"/>
    </row>
    <row r="299" spans="1:10" s="135" customFormat="1" ht="12.95" customHeight="1" x14ac:dyDescent="0.2">
      <c r="A299" s="119"/>
      <c r="B299" s="119"/>
      <c r="C299" s="119"/>
      <c r="D299" s="158">
        <v>608</v>
      </c>
      <c r="E299" s="126" t="s">
        <v>5175</v>
      </c>
      <c r="G299" s="126" t="s">
        <v>3466</v>
      </c>
      <c r="H299" s="119"/>
      <c r="I299" s="119"/>
      <c r="J299" s="122"/>
    </row>
    <row r="300" spans="1:10" s="135" customFormat="1" ht="12.95" customHeight="1" x14ac:dyDescent="0.2">
      <c r="A300" s="119"/>
      <c r="B300" s="119"/>
      <c r="C300" s="119"/>
      <c r="D300" s="158">
        <v>478</v>
      </c>
      <c r="E300" s="126" t="s">
        <v>5831</v>
      </c>
      <c r="G300" s="126" t="s">
        <v>3466</v>
      </c>
      <c r="H300" s="119"/>
      <c r="I300" s="119"/>
      <c r="J300" s="122"/>
    </row>
    <row r="301" spans="1:10" s="135" customFormat="1" ht="12.95" customHeight="1" x14ac:dyDescent="0.2">
      <c r="A301" s="119"/>
      <c r="B301" s="119"/>
      <c r="C301" s="119"/>
      <c r="D301" s="158">
        <v>328</v>
      </c>
      <c r="E301" s="126" t="s">
        <v>1649</v>
      </c>
      <c r="G301" s="126" t="s">
        <v>3466</v>
      </c>
      <c r="H301" s="119"/>
      <c r="I301" s="119"/>
      <c r="J301" s="122">
        <v>1</v>
      </c>
    </row>
    <row r="302" spans="1:10" s="135" customFormat="1" ht="12.95" customHeight="1" x14ac:dyDescent="0.2">
      <c r="A302" s="119"/>
      <c r="B302" s="119"/>
      <c r="C302" s="119"/>
      <c r="D302" s="158">
        <v>479</v>
      </c>
      <c r="E302" s="126" t="s">
        <v>4610</v>
      </c>
      <c r="G302" s="126" t="s">
        <v>3466</v>
      </c>
      <c r="H302" s="119"/>
      <c r="I302" s="119"/>
      <c r="J302" s="122"/>
    </row>
    <row r="303" spans="1:10" s="135" customFormat="1" ht="12.95" customHeight="1" x14ac:dyDescent="0.2">
      <c r="A303" s="119"/>
      <c r="B303" s="119"/>
      <c r="C303" s="119"/>
      <c r="D303" s="158">
        <v>601</v>
      </c>
      <c r="E303" s="126" t="s">
        <v>5826</v>
      </c>
      <c r="G303" s="126" t="s">
        <v>3466</v>
      </c>
      <c r="H303" s="119"/>
      <c r="I303" s="119"/>
      <c r="J303" s="122"/>
    </row>
    <row r="304" spans="1:10" s="135" customFormat="1" ht="12.95" customHeight="1" x14ac:dyDescent="0.2">
      <c r="A304" s="119"/>
      <c r="B304" s="119"/>
      <c r="C304" s="119"/>
      <c r="D304" s="158">
        <v>600</v>
      </c>
      <c r="E304" s="126" t="s">
        <v>5827</v>
      </c>
      <c r="G304" s="126" t="s">
        <v>3466</v>
      </c>
      <c r="H304" s="119"/>
      <c r="I304" s="119"/>
      <c r="J304" s="122"/>
    </row>
    <row r="305" spans="1:10" s="135" customFormat="1" ht="12.95" customHeight="1" x14ac:dyDescent="0.2">
      <c r="A305" s="119"/>
      <c r="B305" s="119"/>
      <c r="C305" s="119"/>
      <c r="D305" s="158">
        <v>480</v>
      </c>
      <c r="E305" s="126" t="s">
        <v>5828</v>
      </c>
      <c r="G305" s="126" t="s">
        <v>3466</v>
      </c>
      <c r="H305" s="119"/>
      <c r="I305" s="119"/>
      <c r="J305" s="122"/>
    </row>
    <row r="306" spans="1:10" s="135" customFormat="1" ht="12.95" customHeight="1" x14ac:dyDescent="0.2">
      <c r="A306" s="119"/>
      <c r="B306" s="119"/>
      <c r="C306" s="119"/>
      <c r="D306" s="158">
        <v>481</v>
      </c>
      <c r="E306" s="126" t="s">
        <v>5829</v>
      </c>
      <c r="G306" s="126" t="s">
        <v>3466</v>
      </c>
      <c r="H306" s="119"/>
      <c r="I306" s="119"/>
      <c r="J306" s="122"/>
    </row>
    <row r="307" spans="1:10" s="135" customFormat="1" ht="12.95" customHeight="1" x14ac:dyDescent="0.2">
      <c r="A307" s="119"/>
      <c r="B307" s="119"/>
      <c r="C307" s="119"/>
      <c r="D307" s="158">
        <v>482</v>
      </c>
      <c r="E307" s="126" t="s">
        <v>5830</v>
      </c>
      <c r="G307" s="126" t="s">
        <v>3466</v>
      </c>
      <c r="H307" s="119"/>
      <c r="I307" s="119"/>
      <c r="J307" s="122"/>
    </row>
    <row r="308" spans="1:10" s="135" customFormat="1" ht="12.95" customHeight="1" x14ac:dyDescent="0.2">
      <c r="A308" s="119"/>
      <c r="B308" s="119"/>
      <c r="C308" s="119"/>
      <c r="D308" s="158">
        <v>598</v>
      </c>
      <c r="E308" s="126" t="s">
        <v>6735</v>
      </c>
      <c r="G308" s="126" t="s">
        <v>3466</v>
      </c>
      <c r="H308" s="119"/>
      <c r="I308" s="119"/>
      <c r="J308" s="122"/>
    </row>
    <row r="309" spans="1:10" s="135" customFormat="1" ht="12.95" customHeight="1" x14ac:dyDescent="0.2">
      <c r="A309" s="119"/>
      <c r="B309" s="119"/>
      <c r="C309" s="119"/>
      <c r="D309" s="158">
        <v>597</v>
      </c>
      <c r="E309" s="126" t="s">
        <v>5174</v>
      </c>
      <c r="G309" s="126" t="s">
        <v>3466</v>
      </c>
      <c r="H309" s="119"/>
      <c r="I309" s="119"/>
      <c r="J309" s="122"/>
    </row>
    <row r="310" spans="1:10" s="135" customFormat="1" ht="12.95" customHeight="1" x14ac:dyDescent="0.2">
      <c r="A310" s="119"/>
      <c r="B310" s="119"/>
      <c r="C310" s="119"/>
      <c r="D310" s="158">
        <v>333</v>
      </c>
      <c r="E310" s="126" t="s">
        <v>1650</v>
      </c>
      <c r="G310" s="126" t="s">
        <v>3466</v>
      </c>
      <c r="H310" s="119"/>
      <c r="I310" s="119"/>
      <c r="J310" s="122">
        <v>1</v>
      </c>
    </row>
    <row r="311" spans="1:10" s="135" customFormat="1" ht="12.95" customHeight="1" x14ac:dyDescent="0.2">
      <c r="A311" s="119"/>
      <c r="B311" s="119"/>
      <c r="C311" s="119"/>
      <c r="D311" s="158">
        <v>502</v>
      </c>
      <c r="E311" s="126" t="s">
        <v>4273</v>
      </c>
      <c r="G311" s="126" t="s">
        <v>4264</v>
      </c>
      <c r="H311" s="119"/>
      <c r="I311" s="119"/>
      <c r="J311" s="122"/>
    </row>
    <row r="312" spans="1:10" s="135" customFormat="1" ht="12.95" customHeight="1" x14ac:dyDescent="0.2">
      <c r="A312" s="119"/>
      <c r="B312" s="119"/>
      <c r="C312" s="119"/>
      <c r="D312" s="158">
        <v>764</v>
      </c>
      <c r="E312" s="126" t="s">
        <v>6320</v>
      </c>
      <c r="G312" s="126" t="s">
        <v>4264</v>
      </c>
      <c r="H312" s="119"/>
      <c r="I312" s="119"/>
      <c r="J312" s="122"/>
    </row>
    <row r="313" spans="1:10" s="135" customFormat="1" ht="12.95" customHeight="1" x14ac:dyDescent="0.2">
      <c r="A313" s="119"/>
      <c r="B313" s="119"/>
      <c r="C313" s="119"/>
      <c r="D313" s="158">
        <v>288</v>
      </c>
      <c r="E313" s="126" t="s">
        <v>1583</v>
      </c>
      <c r="G313" s="126" t="s">
        <v>4287</v>
      </c>
      <c r="H313" s="119"/>
      <c r="I313" s="119"/>
      <c r="J313" s="122">
        <v>1</v>
      </c>
    </row>
    <row r="314" spans="1:10" s="135" customFormat="1" ht="12.95" customHeight="1" x14ac:dyDescent="0.2">
      <c r="A314" s="119"/>
      <c r="B314" s="119"/>
      <c r="C314" s="119"/>
      <c r="D314" s="158">
        <v>573</v>
      </c>
      <c r="E314" s="126" t="s">
        <v>5832</v>
      </c>
      <c r="G314" s="126" t="s">
        <v>5184</v>
      </c>
      <c r="H314" s="119"/>
      <c r="I314" s="119"/>
      <c r="J314" s="122"/>
    </row>
    <row r="315" spans="1:10" s="135" customFormat="1" ht="12.95" customHeight="1" x14ac:dyDescent="0.2">
      <c r="A315" s="119"/>
      <c r="B315" s="119"/>
      <c r="C315" s="119"/>
      <c r="D315" s="158">
        <v>667</v>
      </c>
      <c r="E315" s="126" t="s">
        <v>5183</v>
      </c>
      <c r="G315" s="126" t="s">
        <v>4288</v>
      </c>
      <c r="H315" s="119"/>
      <c r="I315" s="119"/>
      <c r="J315" s="122"/>
    </row>
    <row r="316" spans="1:10" s="135" customFormat="1" ht="12.95" customHeight="1" x14ac:dyDescent="0.2">
      <c r="A316" s="119"/>
      <c r="B316" s="119"/>
      <c r="C316" s="119" t="s">
        <v>4816</v>
      </c>
      <c r="D316" s="158">
        <v>825</v>
      </c>
      <c r="E316" s="126" t="s">
        <v>8980</v>
      </c>
      <c r="G316" s="126" t="s">
        <v>4288</v>
      </c>
      <c r="H316" s="119"/>
      <c r="I316" s="119"/>
      <c r="J316" s="122"/>
    </row>
    <row r="317" spans="1:10" s="135" customFormat="1" ht="12.95" customHeight="1" x14ac:dyDescent="0.2">
      <c r="A317" s="119"/>
      <c r="B317" s="119"/>
      <c r="C317" s="119"/>
      <c r="D317" s="158">
        <v>421</v>
      </c>
      <c r="E317" s="126" t="s">
        <v>3436</v>
      </c>
      <c r="G317" s="126" t="s">
        <v>5184</v>
      </c>
      <c r="H317" s="119"/>
      <c r="I317" s="119"/>
      <c r="J317" s="122"/>
    </row>
    <row r="318" spans="1:10" s="135" customFormat="1" ht="12.95" customHeight="1" x14ac:dyDescent="0.2">
      <c r="A318" s="119"/>
      <c r="B318" s="119"/>
      <c r="C318" s="119"/>
      <c r="D318" s="158">
        <v>736</v>
      </c>
      <c r="E318" s="126" t="s">
        <v>6959</v>
      </c>
      <c r="G318" s="126" t="s">
        <v>4288</v>
      </c>
      <c r="H318" s="119"/>
      <c r="I318" s="119"/>
      <c r="J318" s="122"/>
    </row>
    <row r="319" spans="1:10" s="135" customFormat="1" ht="12.95" customHeight="1" x14ac:dyDescent="0.2">
      <c r="A319" s="119"/>
      <c r="B319" s="119"/>
      <c r="C319" s="119"/>
      <c r="D319" s="158">
        <v>718</v>
      </c>
      <c r="E319" s="126" t="s">
        <v>6773</v>
      </c>
      <c r="G319" s="126" t="s">
        <v>4288</v>
      </c>
      <c r="H319" s="119"/>
      <c r="I319" s="119"/>
      <c r="J319" s="122"/>
    </row>
    <row r="320" spans="1:10" s="135" customFormat="1" ht="12.95" customHeight="1" x14ac:dyDescent="0.2">
      <c r="A320" s="119"/>
      <c r="B320" s="119"/>
      <c r="C320" s="119" t="s">
        <v>4816</v>
      </c>
      <c r="D320" s="158">
        <v>824</v>
      </c>
      <c r="E320" s="126" t="s">
        <v>8979</v>
      </c>
      <c r="G320" s="126" t="s">
        <v>4288</v>
      </c>
      <c r="H320" s="119"/>
      <c r="I320" s="119"/>
      <c r="J320" s="122"/>
    </row>
    <row r="321" spans="1:10" s="135" customFormat="1" ht="12.95" customHeight="1" x14ac:dyDescent="0.2">
      <c r="A321" s="119"/>
      <c r="B321" s="119"/>
      <c r="C321" s="119"/>
      <c r="D321" s="158">
        <v>466</v>
      </c>
      <c r="E321" s="126" t="s">
        <v>5083</v>
      </c>
      <c r="G321" s="126" t="s">
        <v>4475</v>
      </c>
      <c r="H321" s="119"/>
      <c r="I321" s="119"/>
      <c r="J321" s="122"/>
    </row>
    <row r="322" spans="1:10" s="135" customFormat="1" ht="12.95" customHeight="1" x14ac:dyDescent="0.2">
      <c r="A322" s="119"/>
      <c r="B322" s="119"/>
      <c r="C322" s="119"/>
      <c r="D322" s="158">
        <v>719</v>
      </c>
      <c r="E322" s="126" t="s">
        <v>6774</v>
      </c>
      <c r="G322" s="126" t="s">
        <v>4288</v>
      </c>
      <c r="H322" s="119"/>
      <c r="I322" s="119"/>
      <c r="J322" s="122"/>
    </row>
    <row r="323" spans="1:10" s="135" customFormat="1" ht="12.95" customHeight="1" x14ac:dyDescent="0.2">
      <c r="A323" s="119"/>
      <c r="B323" s="119"/>
      <c r="C323" s="119"/>
      <c r="D323" s="158">
        <v>668</v>
      </c>
      <c r="E323" s="126" t="s">
        <v>5185</v>
      </c>
      <c r="G323" s="126" t="s">
        <v>4288</v>
      </c>
      <c r="H323" s="119"/>
      <c r="I323" s="119"/>
      <c r="J323" s="122"/>
    </row>
    <row r="324" spans="1:10" s="135" customFormat="1" ht="12.95" customHeight="1" x14ac:dyDescent="0.2">
      <c r="A324" s="119"/>
      <c r="B324" s="119"/>
      <c r="C324" s="119"/>
      <c r="D324" s="158">
        <v>537</v>
      </c>
      <c r="E324" s="126" t="s">
        <v>4646</v>
      </c>
      <c r="G324" s="126" t="s">
        <v>4647</v>
      </c>
      <c r="H324" s="119"/>
      <c r="I324" s="119"/>
      <c r="J324" s="122">
        <v>1</v>
      </c>
    </row>
    <row r="325" spans="1:10" s="135" customFormat="1" ht="12.95" customHeight="1" x14ac:dyDescent="0.2">
      <c r="A325" s="119"/>
      <c r="B325" s="119"/>
      <c r="C325" s="119"/>
      <c r="D325" s="158">
        <v>620</v>
      </c>
      <c r="E325" s="126" t="s">
        <v>5335</v>
      </c>
      <c r="G325" s="126" t="s">
        <v>5336</v>
      </c>
      <c r="H325" s="119"/>
      <c r="I325" s="119"/>
      <c r="J325" s="122"/>
    </row>
    <row r="326" spans="1:10" s="135" customFormat="1" ht="12.95" customHeight="1" x14ac:dyDescent="0.2">
      <c r="A326" s="119"/>
      <c r="B326" s="119"/>
      <c r="C326" s="119"/>
      <c r="D326" s="158">
        <v>292</v>
      </c>
      <c r="E326" s="126" t="s">
        <v>3077</v>
      </c>
      <c r="G326" s="126" t="s">
        <v>3076</v>
      </c>
      <c r="H326" s="119"/>
      <c r="I326" s="119"/>
      <c r="J326" s="122"/>
    </row>
    <row r="327" spans="1:10" s="135" customFormat="1" ht="12.95" customHeight="1" x14ac:dyDescent="0.2">
      <c r="A327" s="119"/>
      <c r="B327" s="119"/>
      <c r="C327" s="119"/>
      <c r="D327" s="158">
        <v>294</v>
      </c>
      <c r="E327" s="126" t="s">
        <v>4904</v>
      </c>
      <c r="G327" s="126" t="s">
        <v>3076</v>
      </c>
      <c r="H327" s="119"/>
      <c r="I327" s="119"/>
      <c r="J327" s="122"/>
    </row>
    <row r="328" spans="1:10" s="135" customFormat="1" ht="12.95" customHeight="1" x14ac:dyDescent="0.2">
      <c r="A328" s="119"/>
      <c r="B328" s="119"/>
      <c r="C328" s="119"/>
      <c r="D328" s="158">
        <v>464</v>
      </c>
      <c r="E328" s="126" t="s">
        <v>4905</v>
      </c>
      <c r="G328" s="126" t="s">
        <v>4012</v>
      </c>
      <c r="H328" s="119"/>
      <c r="I328" s="119"/>
      <c r="J328" s="122"/>
    </row>
    <row r="329" spans="1:10" s="135" customFormat="1" ht="12.95" customHeight="1" x14ac:dyDescent="0.2">
      <c r="A329" s="119"/>
      <c r="B329" s="119"/>
      <c r="C329" s="119" t="s">
        <v>4816</v>
      </c>
      <c r="D329" s="158">
        <v>823</v>
      </c>
      <c r="E329" s="126" t="s">
        <v>8978</v>
      </c>
      <c r="G329" s="126" t="s">
        <v>3076</v>
      </c>
      <c r="H329" s="119"/>
      <c r="I329" s="119"/>
      <c r="J329" s="122"/>
    </row>
    <row r="330" spans="1:10" s="135" customFormat="1" ht="12.95" customHeight="1" x14ac:dyDescent="0.2">
      <c r="A330" s="119"/>
      <c r="B330" s="119"/>
      <c r="C330" s="119"/>
      <c r="D330" s="158">
        <v>465</v>
      </c>
      <c r="E330" s="126" t="s">
        <v>4013</v>
      </c>
      <c r="G330" s="126" t="s">
        <v>3076</v>
      </c>
      <c r="H330" s="119"/>
      <c r="I330" s="119"/>
      <c r="J330" s="122"/>
    </row>
    <row r="331" spans="1:10" s="135" customFormat="1" ht="12.95" customHeight="1" x14ac:dyDescent="0.2">
      <c r="A331" s="119"/>
      <c r="B331" s="119"/>
      <c r="C331" s="119"/>
      <c r="D331" s="158">
        <v>297</v>
      </c>
      <c r="E331" s="126" t="s">
        <v>6272</v>
      </c>
      <c r="G331" s="126" t="s">
        <v>3076</v>
      </c>
      <c r="H331" s="119"/>
      <c r="I331" s="119"/>
      <c r="J331" s="122"/>
    </row>
    <row r="332" spans="1:10" s="135" customFormat="1" ht="12.95" customHeight="1" x14ac:dyDescent="0.2">
      <c r="A332" s="119"/>
      <c r="B332" s="119"/>
      <c r="C332" s="119"/>
      <c r="D332" s="158">
        <v>298</v>
      </c>
      <c r="E332" s="126" t="s">
        <v>3078</v>
      </c>
      <c r="G332" s="126" t="s">
        <v>3076</v>
      </c>
      <c r="H332" s="119"/>
      <c r="I332" s="119"/>
      <c r="J332" s="122"/>
    </row>
    <row r="333" spans="1:10" s="135" customFormat="1" ht="12.95" customHeight="1" x14ac:dyDescent="0.2">
      <c r="A333" s="119"/>
      <c r="B333" s="119"/>
      <c r="C333" s="119"/>
      <c r="D333" s="158">
        <v>574</v>
      </c>
      <c r="E333" s="126" t="s">
        <v>5833</v>
      </c>
      <c r="G333" s="126" t="s">
        <v>7848</v>
      </c>
      <c r="H333" s="119"/>
      <c r="I333" s="119"/>
      <c r="J333" s="122"/>
    </row>
    <row r="334" spans="1:10" s="135" customFormat="1" ht="12.95" customHeight="1" x14ac:dyDescent="0.2">
      <c r="A334" s="119"/>
      <c r="B334" s="119"/>
      <c r="C334" s="119"/>
      <c r="D334" s="158">
        <v>575</v>
      </c>
      <c r="E334" s="126" t="s">
        <v>5834</v>
      </c>
      <c r="G334" s="126" t="s">
        <v>7848</v>
      </c>
      <c r="H334" s="119"/>
      <c r="I334" s="119"/>
      <c r="J334" s="122"/>
    </row>
    <row r="335" spans="1:10" s="135" customFormat="1" ht="12.95" customHeight="1" x14ac:dyDescent="0.2">
      <c r="A335" s="119"/>
      <c r="B335" s="119"/>
      <c r="C335" s="119"/>
      <c r="D335" s="158">
        <v>467</v>
      </c>
      <c r="E335" s="126" t="s">
        <v>5835</v>
      </c>
      <c r="G335" s="126" t="s">
        <v>4012</v>
      </c>
      <c r="H335" s="119"/>
      <c r="I335" s="119"/>
      <c r="J335" s="122"/>
    </row>
    <row r="336" spans="1:10" s="135" customFormat="1" ht="12.95" customHeight="1" x14ac:dyDescent="0.2">
      <c r="A336" s="119"/>
      <c r="B336" s="119"/>
      <c r="C336" s="119"/>
      <c r="D336" s="158">
        <v>299</v>
      </c>
      <c r="E336" s="126" t="s">
        <v>3582</v>
      </c>
      <c r="G336" s="126" t="s">
        <v>3076</v>
      </c>
      <c r="H336" s="119"/>
      <c r="I336" s="119"/>
      <c r="J336" s="122"/>
    </row>
    <row r="337" spans="1:10" s="135" customFormat="1" ht="12.95" customHeight="1" x14ac:dyDescent="0.2">
      <c r="A337" s="119"/>
      <c r="B337" s="119"/>
      <c r="C337" s="119"/>
      <c r="D337" s="158">
        <v>300</v>
      </c>
      <c r="E337" s="126" t="s">
        <v>3583</v>
      </c>
      <c r="G337" s="126" t="s">
        <v>3076</v>
      </c>
      <c r="H337" s="119"/>
      <c r="I337" s="119"/>
      <c r="J337" s="122"/>
    </row>
    <row r="338" spans="1:10" s="135" customFormat="1" ht="12.95" customHeight="1" x14ac:dyDescent="0.2">
      <c r="A338" s="119"/>
      <c r="B338" s="119"/>
      <c r="C338" s="119"/>
      <c r="D338" s="158">
        <v>402</v>
      </c>
      <c r="E338" s="126" t="s">
        <v>5836</v>
      </c>
      <c r="G338" s="126" t="s">
        <v>3076</v>
      </c>
      <c r="H338" s="119"/>
      <c r="I338" s="119"/>
      <c r="J338" s="122"/>
    </row>
    <row r="339" spans="1:10" s="135" customFormat="1" ht="12.95" customHeight="1" x14ac:dyDescent="0.2">
      <c r="A339" s="119"/>
      <c r="B339" s="119"/>
      <c r="C339" s="119"/>
      <c r="D339" s="158">
        <v>423</v>
      </c>
      <c r="E339" s="126" t="s">
        <v>7193</v>
      </c>
      <c r="G339" s="126" t="s">
        <v>3076</v>
      </c>
      <c r="H339" s="119"/>
      <c r="I339" s="119"/>
      <c r="J339" s="122"/>
    </row>
    <row r="340" spans="1:10" s="135" customFormat="1" ht="12.95" customHeight="1" x14ac:dyDescent="0.2">
      <c r="A340" s="119"/>
      <c r="B340" s="119"/>
      <c r="C340" s="119"/>
      <c r="D340" s="158">
        <v>740</v>
      </c>
      <c r="E340" s="126" t="s">
        <v>7014</v>
      </c>
      <c r="G340" s="126" t="s">
        <v>7013</v>
      </c>
      <c r="H340" s="119"/>
      <c r="I340" s="119"/>
      <c r="J340" s="122"/>
    </row>
    <row r="341" spans="1:10" s="135" customFormat="1" ht="12.95" customHeight="1" x14ac:dyDescent="0.2">
      <c r="A341" s="119"/>
      <c r="B341" s="119"/>
      <c r="C341" s="119"/>
      <c r="D341" s="158">
        <v>790</v>
      </c>
      <c r="E341" s="126" t="s">
        <v>7847</v>
      </c>
      <c r="G341" s="126" t="s">
        <v>7848</v>
      </c>
      <c r="H341" s="119"/>
      <c r="I341" s="119"/>
      <c r="J341" s="122"/>
    </row>
    <row r="342" spans="1:10" s="135" customFormat="1" ht="12.95" customHeight="1" x14ac:dyDescent="0.2">
      <c r="A342" s="119"/>
      <c r="B342" s="119"/>
      <c r="C342" s="119"/>
      <c r="D342" s="158">
        <v>651</v>
      </c>
      <c r="E342" s="126" t="s">
        <v>5996</v>
      </c>
      <c r="G342" s="126" t="s">
        <v>3076</v>
      </c>
      <c r="H342" s="119"/>
      <c r="I342" s="119"/>
      <c r="J342" s="122"/>
    </row>
    <row r="343" spans="1:10" s="135" customFormat="1" ht="12.95" customHeight="1" x14ac:dyDescent="0.2">
      <c r="A343" s="119"/>
      <c r="B343" s="119"/>
      <c r="C343" s="119"/>
      <c r="D343" s="158">
        <v>791</v>
      </c>
      <c r="E343" s="126" t="s">
        <v>6775</v>
      </c>
      <c r="G343" s="126" t="s">
        <v>3076</v>
      </c>
      <c r="H343" s="119"/>
      <c r="I343" s="119"/>
      <c r="J343" s="122"/>
    </row>
    <row r="344" spans="1:10" s="135" customFormat="1" ht="12.95" customHeight="1" x14ac:dyDescent="0.2">
      <c r="A344" s="119"/>
      <c r="B344" s="119"/>
      <c r="C344" s="119"/>
      <c r="D344" s="158">
        <v>546</v>
      </c>
      <c r="E344" s="126" t="s">
        <v>5057</v>
      </c>
      <c r="G344" s="126" t="s">
        <v>7849</v>
      </c>
      <c r="H344" s="119"/>
      <c r="I344" s="119"/>
      <c r="J344" s="122"/>
    </row>
    <row r="345" spans="1:10" s="135" customFormat="1" ht="12.95" customHeight="1" x14ac:dyDescent="0.2">
      <c r="A345" s="119"/>
      <c r="B345" s="119"/>
      <c r="C345" s="119"/>
      <c r="D345" s="194">
        <v>127</v>
      </c>
      <c r="E345" s="195" t="s">
        <v>676</v>
      </c>
      <c r="G345" s="195" t="s">
        <v>1328</v>
      </c>
      <c r="H345" s="119"/>
      <c r="I345" s="119"/>
      <c r="J345" s="122"/>
    </row>
    <row r="346" spans="1:10" s="135" customFormat="1" ht="12.95" customHeight="1" x14ac:dyDescent="0.2">
      <c r="A346" s="119"/>
      <c r="B346" s="119"/>
      <c r="C346" s="119"/>
      <c r="D346" s="158">
        <v>128</v>
      </c>
      <c r="E346" s="126" t="s">
        <v>5911</v>
      </c>
      <c r="G346" s="126" t="s">
        <v>1328</v>
      </c>
      <c r="H346" s="119"/>
      <c r="I346" s="119"/>
      <c r="J346" s="122">
        <v>1</v>
      </c>
    </row>
    <row r="347" spans="1:10" s="135" customFormat="1" ht="12.95" customHeight="1" x14ac:dyDescent="0.2">
      <c r="A347" s="119"/>
      <c r="B347" s="119"/>
      <c r="C347" s="119"/>
      <c r="D347" s="158">
        <v>130</v>
      </c>
      <c r="E347" s="126" t="s">
        <v>867</v>
      </c>
      <c r="G347" s="126" t="s">
        <v>1328</v>
      </c>
      <c r="H347" s="119"/>
      <c r="I347" s="119"/>
      <c r="J347" s="122">
        <v>1</v>
      </c>
    </row>
    <row r="348" spans="1:10" s="135" customFormat="1" ht="12.95" customHeight="1" x14ac:dyDescent="0.2">
      <c r="A348" s="119"/>
      <c r="B348" s="119"/>
      <c r="C348" s="119"/>
      <c r="D348" s="158">
        <v>131</v>
      </c>
      <c r="E348" s="126" t="s">
        <v>5837</v>
      </c>
      <c r="G348" s="126" t="s">
        <v>1328</v>
      </c>
      <c r="H348" s="119"/>
      <c r="I348" s="119"/>
      <c r="J348" s="122">
        <v>1</v>
      </c>
    </row>
    <row r="349" spans="1:10" s="135" customFormat="1" ht="12.95" customHeight="1" x14ac:dyDescent="0.2">
      <c r="A349" s="119"/>
      <c r="B349" s="119"/>
      <c r="C349" s="119"/>
      <c r="D349" s="158">
        <v>638</v>
      </c>
      <c r="E349" s="126" t="s">
        <v>4890</v>
      </c>
      <c r="G349" s="126" t="s">
        <v>1328</v>
      </c>
      <c r="H349" s="119"/>
      <c r="I349" s="119"/>
      <c r="J349" s="122"/>
    </row>
    <row r="350" spans="1:10" s="135" customFormat="1" ht="12.95" customHeight="1" x14ac:dyDescent="0.2">
      <c r="A350" s="119"/>
      <c r="B350" s="119"/>
      <c r="C350" s="119"/>
      <c r="D350" s="158">
        <v>133</v>
      </c>
      <c r="E350" s="126" t="s">
        <v>868</v>
      </c>
      <c r="G350" s="126" t="s">
        <v>1328</v>
      </c>
      <c r="H350" s="119"/>
      <c r="I350" s="119"/>
      <c r="J350" s="122">
        <v>1</v>
      </c>
    </row>
    <row r="351" spans="1:10" s="135" customFormat="1" ht="12.95" customHeight="1" x14ac:dyDescent="0.2">
      <c r="A351" s="119"/>
      <c r="B351" s="119"/>
      <c r="C351" s="119"/>
      <c r="D351" s="158">
        <v>699</v>
      </c>
      <c r="E351" s="126" t="s">
        <v>6482</v>
      </c>
      <c r="G351" s="126" t="s">
        <v>4011</v>
      </c>
      <c r="H351" s="119"/>
      <c r="I351" s="119"/>
      <c r="J351" s="122"/>
    </row>
    <row r="352" spans="1:10" s="135" customFormat="1" ht="12.95" customHeight="1" x14ac:dyDescent="0.2">
      <c r="A352" s="119"/>
      <c r="B352" s="119"/>
      <c r="C352" s="119"/>
      <c r="D352" s="158">
        <v>134</v>
      </c>
      <c r="E352" s="126" t="s">
        <v>869</v>
      </c>
      <c r="G352" s="126" t="s">
        <v>1328</v>
      </c>
      <c r="H352" s="119"/>
      <c r="I352" s="119"/>
      <c r="J352" s="122">
        <v>1</v>
      </c>
    </row>
    <row r="353" spans="1:10" s="135" customFormat="1" ht="12.95" customHeight="1" x14ac:dyDescent="0.2">
      <c r="A353" s="119"/>
      <c r="B353" s="119"/>
      <c r="C353" s="119"/>
      <c r="D353" s="158">
        <v>459</v>
      </c>
      <c r="E353" s="126" t="s">
        <v>4008</v>
      </c>
      <c r="G353" s="126" t="s">
        <v>4962</v>
      </c>
      <c r="H353" s="119"/>
      <c r="I353" s="119"/>
      <c r="J353" s="122"/>
    </row>
    <row r="354" spans="1:10" s="135" customFormat="1" ht="12.95" customHeight="1" x14ac:dyDescent="0.2">
      <c r="A354" s="119"/>
      <c r="B354" s="119"/>
      <c r="C354" s="119"/>
      <c r="D354" s="158">
        <v>460</v>
      </c>
      <c r="E354" s="126" t="s">
        <v>4009</v>
      </c>
      <c r="G354" s="126" t="s">
        <v>4962</v>
      </c>
      <c r="H354" s="119"/>
      <c r="I354" s="119"/>
      <c r="J354" s="122"/>
    </row>
    <row r="355" spans="1:10" s="135" customFormat="1" ht="12.95" customHeight="1" x14ac:dyDescent="0.2">
      <c r="A355" s="119"/>
      <c r="B355" s="119"/>
      <c r="C355" s="119"/>
      <c r="D355" s="158">
        <v>135</v>
      </c>
      <c r="E355" s="126" t="s">
        <v>870</v>
      </c>
      <c r="G355" s="126" t="s">
        <v>1328</v>
      </c>
      <c r="H355" s="119"/>
      <c r="I355" s="119"/>
      <c r="J355" s="122">
        <v>1</v>
      </c>
    </row>
    <row r="356" spans="1:10" s="135" customFormat="1" ht="12.95" customHeight="1" x14ac:dyDescent="0.2">
      <c r="A356" s="119"/>
      <c r="B356" s="119"/>
      <c r="C356" s="119"/>
      <c r="D356" s="158">
        <v>136</v>
      </c>
      <c r="E356" s="126" t="s">
        <v>871</v>
      </c>
      <c r="G356" s="126" t="s">
        <v>1328</v>
      </c>
      <c r="H356" s="119"/>
      <c r="I356" s="119"/>
      <c r="J356" s="122">
        <v>1</v>
      </c>
    </row>
    <row r="357" spans="1:10" s="135" customFormat="1" ht="12.95" customHeight="1" x14ac:dyDescent="0.2">
      <c r="A357" s="119"/>
      <c r="B357" s="119"/>
      <c r="C357" s="119"/>
      <c r="D357" s="158">
        <v>639</v>
      </c>
      <c r="E357" s="126" t="s">
        <v>5643</v>
      </c>
      <c r="G357" s="126" t="s">
        <v>1328</v>
      </c>
      <c r="H357" s="119"/>
      <c r="I357" s="119"/>
      <c r="J357" s="122"/>
    </row>
    <row r="358" spans="1:10" s="135" customFormat="1" ht="12.95" customHeight="1" x14ac:dyDescent="0.2">
      <c r="A358" s="119"/>
      <c r="B358" s="119"/>
      <c r="C358" s="119"/>
      <c r="D358" s="158">
        <v>138</v>
      </c>
      <c r="E358" s="126" t="s">
        <v>872</v>
      </c>
      <c r="G358" s="126" t="s">
        <v>1328</v>
      </c>
      <c r="H358" s="119"/>
      <c r="I358" s="119"/>
      <c r="J358" s="122">
        <v>1</v>
      </c>
    </row>
    <row r="359" spans="1:10" s="135" customFormat="1" ht="12.95" customHeight="1" x14ac:dyDescent="0.2">
      <c r="A359" s="119"/>
      <c r="B359" s="119"/>
      <c r="C359" s="119"/>
      <c r="D359" s="158">
        <v>461</v>
      </c>
      <c r="E359" s="126" t="s">
        <v>5838</v>
      </c>
      <c r="G359" s="126" t="s">
        <v>1328</v>
      </c>
      <c r="H359" s="119"/>
      <c r="I359" s="119"/>
      <c r="J359" s="122"/>
    </row>
    <row r="360" spans="1:10" s="135" customFormat="1" ht="12.95" customHeight="1" x14ac:dyDescent="0.2">
      <c r="A360" s="119"/>
      <c r="B360" s="119"/>
      <c r="C360" s="119"/>
      <c r="D360" s="158">
        <v>139</v>
      </c>
      <c r="E360" s="126" t="s">
        <v>5806</v>
      </c>
      <c r="G360" s="126" t="s">
        <v>1328</v>
      </c>
      <c r="H360" s="119"/>
      <c r="I360" s="119"/>
      <c r="J360" s="122">
        <v>1</v>
      </c>
    </row>
    <row r="361" spans="1:10" s="135" customFormat="1" ht="12.95" customHeight="1" x14ac:dyDescent="0.2">
      <c r="A361" s="119"/>
      <c r="B361" s="119"/>
      <c r="C361" s="119"/>
      <c r="D361" s="158">
        <v>656</v>
      </c>
      <c r="E361" s="126" t="s">
        <v>6077</v>
      </c>
      <c r="G361" s="126" t="s">
        <v>1328</v>
      </c>
      <c r="H361" s="119"/>
      <c r="I361" s="119"/>
      <c r="J361" s="122"/>
    </row>
    <row r="362" spans="1:10" s="135" customFormat="1" ht="12.95" customHeight="1" x14ac:dyDescent="0.2">
      <c r="A362" s="119"/>
      <c r="B362" s="119"/>
      <c r="C362" s="119"/>
      <c r="D362" s="158">
        <v>694</v>
      </c>
      <c r="E362" s="126" t="s">
        <v>5664</v>
      </c>
      <c r="G362" s="126" t="s">
        <v>1328</v>
      </c>
      <c r="H362" s="119"/>
      <c r="I362" s="119"/>
      <c r="J362" s="122"/>
    </row>
    <row r="363" spans="1:10" s="135" customFormat="1" ht="12.95" customHeight="1" x14ac:dyDescent="0.2">
      <c r="A363" s="119"/>
      <c r="B363" s="119"/>
      <c r="C363" s="119"/>
      <c r="D363" s="158">
        <v>462</v>
      </c>
      <c r="E363" s="126" t="s">
        <v>4010</v>
      </c>
      <c r="G363" s="126" t="s">
        <v>4011</v>
      </c>
      <c r="H363" s="119"/>
      <c r="I363" s="119"/>
      <c r="J363" s="122"/>
    </row>
    <row r="364" spans="1:10" s="135" customFormat="1" ht="12.95" customHeight="1" x14ac:dyDescent="0.2">
      <c r="A364" s="119"/>
      <c r="B364" s="119"/>
      <c r="C364" s="119" t="s">
        <v>4816</v>
      </c>
      <c r="D364" s="158">
        <v>827</v>
      </c>
      <c r="E364" s="126" t="s">
        <v>8982</v>
      </c>
      <c r="G364" s="126" t="s">
        <v>4962</v>
      </c>
      <c r="H364" s="119"/>
      <c r="I364" s="119"/>
      <c r="J364" s="122"/>
    </row>
    <row r="365" spans="1:10" s="135" customFormat="1" ht="12.95" customHeight="1" x14ac:dyDescent="0.2">
      <c r="A365" s="119"/>
      <c r="B365" s="119"/>
      <c r="C365" s="119"/>
      <c r="D365" s="158">
        <v>762</v>
      </c>
      <c r="E365" s="126" t="s">
        <v>7383</v>
      </c>
      <c r="G365" s="126" t="s">
        <v>1328</v>
      </c>
      <c r="H365" s="119"/>
      <c r="I365" s="119"/>
      <c r="J365" s="122"/>
    </row>
    <row r="366" spans="1:10" s="135" customFormat="1" ht="12.95" customHeight="1" x14ac:dyDescent="0.2">
      <c r="A366" s="119"/>
      <c r="B366" s="119"/>
      <c r="C366" s="119"/>
      <c r="D366" s="158">
        <v>145</v>
      </c>
      <c r="E366" s="126" t="s">
        <v>873</v>
      </c>
      <c r="G366" s="126" t="s">
        <v>1328</v>
      </c>
      <c r="H366" s="119"/>
      <c r="I366" s="119"/>
      <c r="J366" s="122">
        <v>1</v>
      </c>
    </row>
    <row r="367" spans="1:10" s="135" customFormat="1" ht="12.95" customHeight="1" x14ac:dyDescent="0.2">
      <c r="A367" s="119"/>
      <c r="B367" s="119"/>
      <c r="C367" s="119"/>
      <c r="D367" s="158">
        <v>146</v>
      </c>
      <c r="E367" s="126" t="s">
        <v>874</v>
      </c>
      <c r="G367" s="126" t="s">
        <v>1328</v>
      </c>
      <c r="H367" s="119"/>
      <c r="I367" s="119"/>
      <c r="J367" s="122">
        <v>1</v>
      </c>
    </row>
    <row r="368" spans="1:10" s="135" customFormat="1" ht="12.95" customHeight="1" x14ac:dyDescent="0.2">
      <c r="A368" s="119"/>
      <c r="B368" s="119"/>
      <c r="C368" s="119"/>
      <c r="D368" s="158">
        <v>147</v>
      </c>
      <c r="E368" s="126" t="s">
        <v>5060</v>
      </c>
      <c r="G368" s="126" t="s">
        <v>1328</v>
      </c>
      <c r="H368" s="119"/>
      <c r="I368" s="119"/>
      <c r="J368" s="122"/>
    </row>
    <row r="369" spans="1:10" s="135" customFormat="1" ht="12.95" customHeight="1" x14ac:dyDescent="0.2">
      <c r="A369" s="119"/>
      <c r="B369" s="119"/>
      <c r="C369" s="119"/>
      <c r="D369" s="158">
        <v>630</v>
      </c>
      <c r="E369" s="126" t="s">
        <v>5186</v>
      </c>
      <c r="G369" s="126" t="s">
        <v>5574</v>
      </c>
      <c r="H369" s="119"/>
      <c r="I369" s="119"/>
      <c r="J369" s="122"/>
    </row>
    <row r="370" spans="1:10" s="135" customFormat="1" ht="12.95" customHeight="1" x14ac:dyDescent="0.2">
      <c r="A370" s="119"/>
      <c r="B370" s="119"/>
      <c r="C370" s="119" t="s">
        <v>4816</v>
      </c>
      <c r="D370" s="158">
        <v>813</v>
      </c>
      <c r="E370" s="126" t="s">
        <v>8047</v>
      </c>
      <c r="G370" s="126" t="s">
        <v>5574</v>
      </c>
      <c r="H370" s="119"/>
      <c r="I370" s="119"/>
      <c r="J370" s="122"/>
    </row>
    <row r="371" spans="1:10" s="135" customFormat="1" ht="12.95" customHeight="1" x14ac:dyDescent="0.2">
      <c r="A371" s="119"/>
      <c r="B371" s="119"/>
      <c r="C371" s="119"/>
      <c r="D371" s="158">
        <v>669</v>
      </c>
      <c r="E371" s="126" t="s">
        <v>5662</v>
      </c>
      <c r="G371" s="126" t="s">
        <v>5574</v>
      </c>
      <c r="H371" s="119"/>
      <c r="I371" s="119"/>
      <c r="J371" s="122"/>
    </row>
    <row r="372" spans="1:10" s="135" customFormat="1" ht="12.95" customHeight="1" x14ac:dyDescent="0.2">
      <c r="A372" s="119"/>
      <c r="B372" s="119"/>
      <c r="C372" s="119"/>
      <c r="D372" s="158">
        <v>210</v>
      </c>
      <c r="E372" s="126" t="s">
        <v>4338</v>
      </c>
      <c r="G372" s="126" t="s">
        <v>2259</v>
      </c>
      <c r="H372" s="119"/>
      <c r="I372" s="119"/>
      <c r="J372" s="122">
        <v>1</v>
      </c>
    </row>
    <row r="373" spans="1:10" s="135" customFormat="1" ht="12.95" customHeight="1" x14ac:dyDescent="0.2">
      <c r="A373" s="119"/>
      <c r="B373" s="119"/>
      <c r="C373" s="119"/>
      <c r="D373" s="158">
        <v>396</v>
      </c>
      <c r="E373" s="126" t="s">
        <v>1921</v>
      </c>
      <c r="G373" s="126" t="s">
        <v>5907</v>
      </c>
      <c r="H373" s="119"/>
      <c r="I373" s="119"/>
      <c r="J373" s="122">
        <v>1</v>
      </c>
    </row>
    <row r="374" spans="1:10" s="135" customFormat="1" ht="12.95" customHeight="1" x14ac:dyDescent="0.2">
      <c r="A374" s="119"/>
      <c r="B374" s="119"/>
      <c r="C374" s="119"/>
      <c r="D374" s="158">
        <v>775</v>
      </c>
      <c r="E374" s="126" t="s">
        <v>5597</v>
      </c>
      <c r="G374" s="126" t="s">
        <v>7881</v>
      </c>
      <c r="H374" s="119"/>
      <c r="I374" s="119"/>
      <c r="J374" s="122"/>
    </row>
    <row r="375" spans="1:10" s="135" customFormat="1" ht="12.95" customHeight="1" x14ac:dyDescent="0.2">
      <c r="A375" s="119"/>
      <c r="B375" s="119"/>
      <c r="C375" s="119"/>
      <c r="D375" s="158">
        <v>635</v>
      </c>
      <c r="E375" s="126" t="s">
        <v>5596</v>
      </c>
      <c r="G375" s="126" t="s">
        <v>7881</v>
      </c>
      <c r="H375" s="119"/>
      <c r="I375" s="119"/>
      <c r="J375" s="122"/>
    </row>
    <row r="376" spans="1:10" s="135" customFormat="1" ht="12.95" customHeight="1" x14ac:dyDescent="0.2">
      <c r="A376" s="119"/>
      <c r="B376" s="119"/>
      <c r="C376" s="119"/>
      <c r="D376" s="158">
        <v>755</v>
      </c>
      <c r="E376" s="126" t="s">
        <v>7202</v>
      </c>
      <c r="G376" s="126" t="s">
        <v>7881</v>
      </c>
      <c r="H376" s="119"/>
      <c r="I376" s="119"/>
      <c r="J376" s="122"/>
    </row>
    <row r="377" spans="1:10" s="135" customFormat="1" ht="12.95" customHeight="1" x14ac:dyDescent="0.2">
      <c r="A377" s="119"/>
      <c r="B377" s="119"/>
      <c r="C377" s="119"/>
      <c r="D377" s="158">
        <v>224</v>
      </c>
      <c r="E377" s="126" t="s">
        <v>5839</v>
      </c>
      <c r="G377" s="126" t="s">
        <v>7881</v>
      </c>
      <c r="H377" s="119"/>
      <c r="I377" s="119"/>
      <c r="J377" s="122"/>
    </row>
    <row r="378" spans="1:10" s="135" customFormat="1" ht="12.95" customHeight="1" x14ac:dyDescent="0.2">
      <c r="A378" s="119"/>
      <c r="B378" s="119"/>
      <c r="C378" s="119"/>
      <c r="D378" s="158">
        <v>227</v>
      </c>
      <c r="E378" s="126" t="s">
        <v>245</v>
      </c>
      <c r="G378" s="126" t="s">
        <v>7881</v>
      </c>
      <c r="H378" s="119"/>
      <c r="I378" s="119"/>
      <c r="J378" s="122"/>
    </row>
    <row r="379" spans="1:10" s="135" customFormat="1" ht="12.95" customHeight="1" x14ac:dyDescent="0.2">
      <c r="A379" s="119"/>
      <c r="B379" s="119"/>
      <c r="C379" s="119"/>
      <c r="D379" s="158">
        <v>670</v>
      </c>
      <c r="E379" s="126" t="s">
        <v>5660</v>
      </c>
      <c r="G379" s="126" t="s">
        <v>7881</v>
      </c>
      <c r="H379" s="119"/>
      <c r="I379" s="119"/>
      <c r="J379" s="122"/>
    </row>
    <row r="380" spans="1:10" s="135" customFormat="1" ht="12.95" customHeight="1" x14ac:dyDescent="0.2">
      <c r="A380" s="119"/>
      <c r="B380" s="119"/>
      <c r="C380" s="119"/>
      <c r="D380" s="158">
        <v>228</v>
      </c>
      <c r="E380" s="126" t="s">
        <v>5840</v>
      </c>
      <c r="G380" s="126" t="s">
        <v>7881</v>
      </c>
      <c r="H380" s="119"/>
      <c r="I380" s="119"/>
      <c r="J380" s="122">
        <v>1</v>
      </c>
    </row>
    <row r="381" spans="1:10" s="135" customFormat="1" ht="12.95" customHeight="1" x14ac:dyDescent="0.2">
      <c r="A381" s="119"/>
      <c r="B381" s="119"/>
      <c r="C381" s="119"/>
      <c r="D381" s="158">
        <v>774</v>
      </c>
      <c r="E381" s="126" t="s">
        <v>6987</v>
      </c>
      <c r="G381" s="126" t="s">
        <v>7881</v>
      </c>
      <c r="H381" s="119"/>
      <c r="I381" s="119"/>
      <c r="J381" s="122"/>
    </row>
    <row r="382" spans="1:10" s="135" customFormat="1" ht="12.95" customHeight="1" x14ac:dyDescent="0.2">
      <c r="A382" s="119"/>
      <c r="B382" s="119"/>
      <c r="C382" s="119"/>
      <c r="D382" s="158">
        <v>211</v>
      </c>
      <c r="E382" s="126" t="s">
        <v>901</v>
      </c>
      <c r="G382" s="126" t="s">
        <v>7882</v>
      </c>
      <c r="H382" s="119"/>
      <c r="I382" s="119"/>
      <c r="J382" s="122">
        <v>1</v>
      </c>
    </row>
    <row r="383" spans="1:10" s="135" customFormat="1" ht="12.95" customHeight="1" x14ac:dyDescent="0.2">
      <c r="A383" s="119"/>
      <c r="B383" s="119"/>
      <c r="C383" s="119"/>
      <c r="D383" s="158">
        <v>213</v>
      </c>
      <c r="E383" s="126" t="s">
        <v>888</v>
      </c>
      <c r="G383" s="126" t="s">
        <v>7882</v>
      </c>
      <c r="H383" s="119"/>
      <c r="I383" s="119"/>
      <c r="J383" s="122">
        <v>1</v>
      </c>
    </row>
    <row r="384" spans="1:10" s="135" customFormat="1" ht="12.95" customHeight="1" x14ac:dyDescent="0.2">
      <c r="A384" s="119"/>
      <c r="B384" s="119"/>
      <c r="C384" s="119"/>
      <c r="D384" s="158">
        <v>216</v>
      </c>
      <c r="E384" s="126" t="s">
        <v>1798</v>
      </c>
      <c r="G384" s="126" t="s">
        <v>7882</v>
      </c>
      <c r="H384" s="119"/>
      <c r="I384" s="119"/>
      <c r="J384" s="122"/>
    </row>
    <row r="385" spans="1:10" s="135" customFormat="1" ht="12.95" customHeight="1" x14ac:dyDescent="0.2">
      <c r="A385" s="119"/>
      <c r="B385" s="119"/>
      <c r="C385" s="119"/>
      <c r="D385" s="158">
        <v>217</v>
      </c>
      <c r="E385" s="126" t="s">
        <v>889</v>
      </c>
      <c r="G385" s="126" t="s">
        <v>7882</v>
      </c>
      <c r="H385" s="119"/>
      <c r="I385" s="119"/>
      <c r="J385" s="122"/>
    </row>
    <row r="386" spans="1:10" s="135" customFormat="1" ht="12.95" customHeight="1" x14ac:dyDescent="0.2">
      <c r="A386" s="119"/>
      <c r="B386" s="119"/>
      <c r="C386" s="119"/>
      <c r="D386" s="158">
        <v>511</v>
      </c>
      <c r="E386" s="126" t="s">
        <v>4509</v>
      </c>
      <c r="G386" s="126" t="s">
        <v>7882</v>
      </c>
      <c r="H386" s="119"/>
      <c r="I386" s="119"/>
      <c r="J386" s="122"/>
    </row>
    <row r="387" spans="1:10" s="135" customFormat="1" ht="12.95" customHeight="1" x14ac:dyDescent="0.2">
      <c r="A387" s="119"/>
      <c r="B387" s="119"/>
      <c r="C387" s="119"/>
      <c r="D387" s="158">
        <v>221</v>
      </c>
      <c r="E387" s="126" t="s">
        <v>890</v>
      </c>
      <c r="G387" s="126" t="s">
        <v>7882</v>
      </c>
      <c r="H387" s="119"/>
      <c r="I387" s="119"/>
      <c r="J387" s="122"/>
    </row>
    <row r="388" spans="1:10" s="135" customFormat="1" ht="12.95" customHeight="1" x14ac:dyDescent="0.2">
      <c r="A388" s="119"/>
      <c r="B388" s="119"/>
      <c r="C388" s="119"/>
      <c r="D388" s="158">
        <v>609</v>
      </c>
      <c r="E388" s="126" t="s">
        <v>5177</v>
      </c>
      <c r="G388" s="126" t="s">
        <v>7882</v>
      </c>
      <c r="H388" s="119"/>
      <c r="I388" s="119"/>
      <c r="J388" s="122"/>
    </row>
    <row r="389" spans="1:10" s="135" customFormat="1" ht="12.95" customHeight="1" x14ac:dyDescent="0.2">
      <c r="A389" s="119"/>
      <c r="B389" s="119"/>
      <c r="C389" s="119"/>
      <c r="D389" s="158">
        <v>610</v>
      </c>
      <c r="E389" s="126" t="s">
        <v>5178</v>
      </c>
      <c r="G389" s="126" t="s">
        <v>7882</v>
      </c>
      <c r="H389" s="119"/>
      <c r="I389" s="119"/>
      <c r="J389" s="122"/>
    </row>
    <row r="390" spans="1:10" s="135" customFormat="1" ht="12.95" customHeight="1" x14ac:dyDescent="0.2">
      <c r="A390" s="119"/>
      <c r="B390" s="119"/>
      <c r="C390" s="119"/>
      <c r="D390" s="158">
        <v>800</v>
      </c>
      <c r="E390" s="126" t="s">
        <v>6777</v>
      </c>
      <c r="G390" s="126" t="s">
        <v>7883</v>
      </c>
      <c r="H390" s="119"/>
      <c r="I390" s="119"/>
      <c r="J390" s="122"/>
    </row>
    <row r="391" spans="1:10" s="135" customFormat="1" ht="12.95" customHeight="1" x14ac:dyDescent="0.2">
      <c r="A391" s="119"/>
      <c r="B391" s="119"/>
      <c r="C391" s="119"/>
      <c r="D391" s="158">
        <v>231</v>
      </c>
      <c r="E391" s="126" t="s">
        <v>246</v>
      </c>
      <c r="G391" s="126" t="s">
        <v>7883</v>
      </c>
      <c r="H391" s="119"/>
      <c r="I391" s="119"/>
      <c r="J391" s="122">
        <v>1</v>
      </c>
    </row>
    <row r="392" spans="1:10" s="135" customFormat="1" ht="12.95" customHeight="1" x14ac:dyDescent="0.2">
      <c r="A392" s="119"/>
      <c r="B392" s="119"/>
      <c r="C392" s="119"/>
      <c r="D392" s="158">
        <v>737</v>
      </c>
      <c r="E392" s="126" t="s">
        <v>5187</v>
      </c>
      <c r="G392" s="126" t="s">
        <v>7883</v>
      </c>
      <c r="H392" s="119"/>
      <c r="I392" s="119"/>
      <c r="J392" s="122"/>
    </row>
    <row r="393" spans="1:10" s="135" customFormat="1" ht="12.95" customHeight="1" x14ac:dyDescent="0.2">
      <c r="A393" s="119"/>
      <c r="B393" s="119"/>
      <c r="C393" s="119"/>
      <c r="D393" s="158">
        <v>395</v>
      </c>
      <c r="E393" s="126" t="s">
        <v>3419</v>
      </c>
      <c r="G393" s="126" t="s">
        <v>4606</v>
      </c>
      <c r="H393" s="119"/>
      <c r="I393" s="119"/>
      <c r="J393" s="122">
        <v>1</v>
      </c>
    </row>
    <row r="394" spans="1:10" s="135" customFormat="1" ht="12.95" customHeight="1" x14ac:dyDescent="0.2">
      <c r="A394" s="119"/>
      <c r="B394" s="119"/>
      <c r="C394" s="119"/>
      <c r="D394" s="158">
        <v>689</v>
      </c>
      <c r="E394" s="126" t="s">
        <v>6481</v>
      </c>
      <c r="G394" s="126" t="s">
        <v>2505</v>
      </c>
      <c r="H394" s="119"/>
      <c r="I394" s="119"/>
      <c r="J394" s="122"/>
    </row>
    <row r="395" spans="1:10" s="135" customFormat="1" ht="12.95" customHeight="1" x14ac:dyDescent="0.2">
      <c r="A395" s="119"/>
      <c r="B395" s="119"/>
      <c r="C395" s="119" t="s">
        <v>4816</v>
      </c>
      <c r="D395" s="158">
        <v>832</v>
      </c>
      <c r="E395" s="126" t="s">
        <v>9026</v>
      </c>
      <c r="G395" s="126" t="s">
        <v>2505</v>
      </c>
      <c r="H395" s="119"/>
      <c r="I395" s="119"/>
      <c r="J395" s="122"/>
    </row>
    <row r="396" spans="1:10" s="135" customFormat="1" ht="12.95" customHeight="1" x14ac:dyDescent="0.2">
      <c r="A396" s="119"/>
      <c r="B396" s="119"/>
      <c r="C396" s="119"/>
      <c r="D396" s="158">
        <v>346</v>
      </c>
      <c r="E396" s="126" t="s">
        <v>861</v>
      </c>
      <c r="G396" s="126" t="s">
        <v>2505</v>
      </c>
      <c r="H396" s="119"/>
      <c r="I396" s="119"/>
      <c r="J396" s="122">
        <v>1</v>
      </c>
    </row>
    <row r="397" spans="1:10" s="135" customFormat="1" ht="12.95" customHeight="1" x14ac:dyDescent="0.2">
      <c r="A397" s="119"/>
      <c r="B397" s="119"/>
      <c r="C397" s="119"/>
      <c r="D397" s="158">
        <v>720</v>
      </c>
      <c r="E397" s="126" t="s">
        <v>6776</v>
      </c>
      <c r="G397" s="126" t="s">
        <v>2505</v>
      </c>
      <c r="H397" s="119"/>
      <c r="I397" s="119"/>
      <c r="J397" s="122"/>
    </row>
    <row r="398" spans="1:10" s="135" customFormat="1" ht="12.95" customHeight="1" x14ac:dyDescent="0.2">
      <c r="A398" s="119"/>
      <c r="B398" s="119"/>
      <c r="C398" s="119"/>
      <c r="D398" s="158">
        <v>355</v>
      </c>
      <c r="E398" s="126" t="s">
        <v>862</v>
      </c>
      <c r="G398" s="126" t="s">
        <v>2505</v>
      </c>
      <c r="H398" s="119"/>
      <c r="I398" s="119"/>
      <c r="J398" s="122">
        <v>1</v>
      </c>
    </row>
    <row r="399" spans="1:10" s="135" customFormat="1" ht="12.95" customHeight="1" x14ac:dyDescent="0.2">
      <c r="A399" s="119"/>
      <c r="B399" s="119"/>
      <c r="C399" s="119"/>
      <c r="D399" s="158">
        <v>352</v>
      </c>
      <c r="E399" s="126" t="s">
        <v>4921</v>
      </c>
      <c r="G399" s="126" t="s">
        <v>2505</v>
      </c>
      <c r="H399" s="119"/>
      <c r="I399" s="119"/>
      <c r="J399" s="122">
        <v>1</v>
      </c>
    </row>
    <row r="400" spans="1:10" s="135" customFormat="1" ht="12.95" customHeight="1" x14ac:dyDescent="0.2">
      <c r="A400" s="119"/>
      <c r="B400" s="119"/>
      <c r="C400" s="119"/>
      <c r="D400" s="158">
        <v>749</v>
      </c>
      <c r="E400" s="126" t="s">
        <v>5599</v>
      </c>
      <c r="G400" s="126" t="s">
        <v>2505</v>
      </c>
      <c r="H400" s="119"/>
      <c r="I400" s="119"/>
      <c r="J400" s="122"/>
    </row>
    <row r="401" spans="1:10" s="135" customFormat="1" ht="12.95" customHeight="1" x14ac:dyDescent="0.2">
      <c r="A401" s="119"/>
      <c r="B401" s="119"/>
      <c r="C401" s="119"/>
      <c r="D401" s="158">
        <v>418</v>
      </c>
      <c r="E401" s="126" t="s">
        <v>124</v>
      </c>
      <c r="G401" s="126" t="s">
        <v>2505</v>
      </c>
      <c r="H401" s="119"/>
      <c r="I401" s="119"/>
      <c r="J401" s="122">
        <v>1</v>
      </c>
    </row>
    <row r="402" spans="1:10" s="135" customFormat="1" ht="12.95" customHeight="1" x14ac:dyDescent="0.2">
      <c r="A402" s="119"/>
      <c r="B402" s="119"/>
      <c r="C402" s="119"/>
      <c r="D402" s="158">
        <v>510</v>
      </c>
      <c r="E402" s="126" t="s">
        <v>4508</v>
      </c>
      <c r="G402" s="126" t="s">
        <v>2505</v>
      </c>
      <c r="H402" s="119"/>
      <c r="I402" s="119"/>
      <c r="J402" s="122"/>
    </row>
    <row r="403" spans="1:10" s="135" customFormat="1" ht="12.95" customHeight="1" x14ac:dyDescent="0.2">
      <c r="A403" s="119"/>
      <c r="B403" s="119"/>
      <c r="C403" s="119"/>
      <c r="D403" s="158">
        <v>801</v>
      </c>
      <c r="E403" s="126" t="s">
        <v>7884</v>
      </c>
      <c r="G403" s="126" t="s">
        <v>2505</v>
      </c>
      <c r="H403" s="119"/>
      <c r="I403" s="119"/>
      <c r="J403" s="122"/>
    </row>
    <row r="404" spans="1:10" s="135" customFormat="1" ht="12.95" customHeight="1" x14ac:dyDescent="0.2">
      <c r="A404" s="119"/>
      <c r="B404" s="119"/>
      <c r="C404" s="119"/>
      <c r="D404" s="158">
        <v>358</v>
      </c>
      <c r="E404" s="126" t="s">
        <v>863</v>
      </c>
      <c r="G404" s="126" t="s">
        <v>2505</v>
      </c>
      <c r="H404" s="119"/>
      <c r="I404" s="119"/>
      <c r="J404" s="122"/>
    </row>
    <row r="405" spans="1:10" s="135" customFormat="1" ht="12.95" customHeight="1" x14ac:dyDescent="0.2">
      <c r="A405" s="119"/>
      <c r="B405" s="119"/>
      <c r="C405" s="119"/>
      <c r="D405" s="158">
        <v>793</v>
      </c>
      <c r="E405" s="126" t="s">
        <v>6322</v>
      </c>
      <c r="G405" s="126" t="s">
        <v>2505</v>
      </c>
      <c r="H405" s="119"/>
      <c r="I405" s="119"/>
      <c r="J405" s="122"/>
    </row>
    <row r="406" spans="1:10" s="135" customFormat="1" ht="12.95" customHeight="1" x14ac:dyDescent="0.2">
      <c r="A406" s="119"/>
      <c r="B406" s="119"/>
      <c r="C406" s="119"/>
      <c r="D406" s="158">
        <v>640</v>
      </c>
      <c r="E406" s="126" t="s">
        <v>5659</v>
      </c>
      <c r="G406" s="126" t="s">
        <v>2505</v>
      </c>
      <c r="H406" s="119"/>
      <c r="I406" s="119"/>
      <c r="J406" s="122"/>
    </row>
    <row r="407" spans="1:10" s="135" customFormat="1" ht="12.95" customHeight="1" x14ac:dyDescent="0.2">
      <c r="A407" s="119"/>
      <c r="B407" s="119"/>
      <c r="C407" s="119"/>
      <c r="D407" s="158">
        <v>792</v>
      </c>
      <c r="E407" s="126" t="s">
        <v>7073</v>
      </c>
      <c r="G407" s="126" t="s">
        <v>2505</v>
      </c>
      <c r="H407" s="119"/>
      <c r="I407" s="119"/>
      <c r="J407" s="122"/>
    </row>
    <row r="408" spans="1:10" s="135" customFormat="1" ht="12.95" customHeight="1" x14ac:dyDescent="0.2">
      <c r="A408" s="119"/>
      <c r="B408" s="119"/>
      <c r="C408" s="119"/>
      <c r="D408" s="158">
        <v>349</v>
      </c>
      <c r="E408" s="126" t="s">
        <v>5841</v>
      </c>
      <c r="G408" s="126" t="s">
        <v>2505</v>
      </c>
      <c r="H408" s="119"/>
      <c r="I408" s="119"/>
      <c r="J408" s="122"/>
    </row>
    <row r="409" spans="1:10" s="135" customFormat="1" ht="12.95" customHeight="1" x14ac:dyDescent="0.2">
      <c r="A409" s="119"/>
      <c r="B409" s="119"/>
      <c r="C409" s="119"/>
      <c r="D409" s="158">
        <v>794</v>
      </c>
      <c r="E409" s="126" t="s">
        <v>7868</v>
      </c>
      <c r="G409" s="126" t="s">
        <v>2505</v>
      </c>
      <c r="H409" s="119"/>
      <c r="I409" s="119"/>
      <c r="J409" s="122"/>
    </row>
    <row r="410" spans="1:10" s="135" customFormat="1" ht="12.95" customHeight="1" x14ac:dyDescent="0.2">
      <c r="A410" s="119"/>
      <c r="B410" s="119"/>
      <c r="C410" s="119"/>
      <c r="D410" s="158">
        <v>419</v>
      </c>
      <c r="E410" s="126" t="s">
        <v>7387</v>
      </c>
      <c r="G410" s="126" t="s">
        <v>2505</v>
      </c>
      <c r="H410" s="119"/>
      <c r="I410" s="119"/>
      <c r="J410" s="122">
        <v>1</v>
      </c>
    </row>
    <row r="411" spans="1:10" s="135" customFormat="1" ht="12.95" customHeight="1" x14ac:dyDescent="0.2">
      <c r="A411" s="119"/>
      <c r="B411" s="119"/>
      <c r="C411" s="119"/>
      <c r="D411" s="158">
        <v>359</v>
      </c>
      <c r="E411" s="126" t="s">
        <v>5842</v>
      </c>
      <c r="G411" s="126" t="s">
        <v>2505</v>
      </c>
      <c r="H411" s="119"/>
      <c r="I411" s="119"/>
      <c r="J411" s="122"/>
    </row>
    <row r="412" spans="1:10" s="135" customFormat="1" ht="12.95" customHeight="1" x14ac:dyDescent="0.2">
      <c r="A412" s="119"/>
      <c r="B412" s="119"/>
      <c r="C412" s="119"/>
      <c r="D412" s="158">
        <v>748</v>
      </c>
      <c r="E412" s="126" t="s">
        <v>7046</v>
      </c>
      <c r="G412" s="126" t="s">
        <v>2505</v>
      </c>
      <c r="H412" s="119"/>
      <c r="I412" s="119"/>
      <c r="J412" s="122"/>
    </row>
    <row r="413" spans="1:10" s="135" customFormat="1" ht="12.95" customHeight="1" x14ac:dyDescent="0.2">
      <c r="A413" s="119"/>
      <c r="B413" s="119"/>
      <c r="C413" s="119"/>
      <c r="D413" s="158">
        <v>641</v>
      </c>
      <c r="E413" s="126" t="s">
        <v>5598</v>
      </c>
      <c r="G413" s="126" t="s">
        <v>2505</v>
      </c>
      <c r="H413" s="119"/>
      <c r="I413" s="119"/>
      <c r="J413" s="122"/>
    </row>
    <row r="414" spans="1:10" s="135" customFormat="1" ht="12.95" customHeight="1" x14ac:dyDescent="0.2">
      <c r="A414" s="119"/>
      <c r="B414" s="119"/>
      <c r="C414" s="119"/>
      <c r="D414" s="158">
        <v>397</v>
      </c>
      <c r="E414" s="126" t="s">
        <v>4483</v>
      </c>
      <c r="G414" s="126" t="s">
        <v>4484</v>
      </c>
      <c r="H414" s="119"/>
      <c r="I414" s="119"/>
      <c r="J414" s="122">
        <v>1</v>
      </c>
    </row>
    <row r="415" spans="1:10" s="135" customFormat="1" ht="12.95" customHeight="1" x14ac:dyDescent="0.2">
      <c r="A415" s="119"/>
      <c r="B415" s="119"/>
      <c r="C415" s="119"/>
      <c r="D415" s="158">
        <v>515</v>
      </c>
      <c r="E415" s="126" t="s">
        <v>4906</v>
      </c>
      <c r="G415" s="126" t="s">
        <v>4511</v>
      </c>
      <c r="H415" s="119"/>
      <c r="I415" s="119"/>
      <c r="J415" s="122"/>
    </row>
    <row r="416" spans="1:10" s="135" customFormat="1" ht="12.95" customHeight="1" x14ac:dyDescent="0.2">
      <c r="A416" s="119"/>
      <c r="B416" s="119"/>
      <c r="C416" s="119"/>
      <c r="D416" s="158">
        <v>148</v>
      </c>
      <c r="E416" s="126" t="s">
        <v>1918</v>
      </c>
      <c r="G416" s="126" t="s">
        <v>1917</v>
      </c>
      <c r="H416" s="119"/>
      <c r="I416" s="119"/>
      <c r="J416" s="122"/>
    </row>
    <row r="417" spans="1:10" s="135" customFormat="1" ht="12.95" customHeight="1" x14ac:dyDescent="0.2">
      <c r="A417" s="119"/>
      <c r="B417" s="119"/>
      <c r="C417" s="119"/>
      <c r="D417" s="158">
        <v>514</v>
      </c>
      <c r="E417" s="126" t="s">
        <v>4510</v>
      </c>
      <c r="G417" s="126" t="s">
        <v>1917</v>
      </c>
      <c r="H417" s="119"/>
      <c r="I417" s="119"/>
      <c r="J417" s="122"/>
    </row>
    <row r="418" spans="1:10" s="135" customFormat="1" ht="12.95" customHeight="1" x14ac:dyDescent="0.2">
      <c r="A418" s="119"/>
      <c r="B418" s="119"/>
      <c r="C418" s="119"/>
      <c r="D418" s="158">
        <v>149</v>
      </c>
      <c r="E418" s="126" t="s">
        <v>5843</v>
      </c>
      <c r="G418" s="126" t="s">
        <v>1917</v>
      </c>
      <c r="H418" s="119"/>
      <c r="I418" s="119"/>
      <c r="J418" s="122"/>
    </row>
    <row r="419" spans="1:10" s="135" customFormat="1" ht="12.95" customHeight="1" x14ac:dyDescent="0.2">
      <c r="A419" s="119"/>
      <c r="B419" s="119"/>
      <c r="C419" s="119" t="s">
        <v>4816</v>
      </c>
      <c r="D419" s="158">
        <v>833</v>
      </c>
      <c r="E419" s="126" t="s">
        <v>6736</v>
      </c>
      <c r="G419" s="126" t="s">
        <v>1917</v>
      </c>
      <c r="H419" s="119"/>
      <c r="I419" s="119"/>
      <c r="J419" s="122"/>
    </row>
    <row r="420" spans="1:10" s="135" customFormat="1" ht="12.95" customHeight="1" x14ac:dyDescent="0.2">
      <c r="A420" s="119"/>
      <c r="B420" s="119"/>
      <c r="C420" s="119"/>
      <c r="D420" s="158">
        <v>513</v>
      </c>
      <c r="E420" s="126" t="s">
        <v>4922</v>
      </c>
      <c r="G420" s="126" t="s">
        <v>1917</v>
      </c>
      <c r="H420" s="119"/>
      <c r="I420" s="119"/>
      <c r="J420" s="122"/>
    </row>
    <row r="421" spans="1:10" s="135" customFormat="1" ht="12.95" customHeight="1" x14ac:dyDescent="0.2">
      <c r="A421" s="119"/>
      <c r="B421" s="119"/>
      <c r="C421" s="119"/>
      <c r="D421" s="158">
        <v>150</v>
      </c>
      <c r="E421" s="126" t="s">
        <v>314</v>
      </c>
      <c r="G421" s="126" t="s">
        <v>1917</v>
      </c>
      <c r="H421" s="119"/>
      <c r="I421" s="119"/>
      <c r="J421" s="122"/>
    </row>
    <row r="422" spans="1:10" s="135" customFormat="1" ht="12.95" customHeight="1" x14ac:dyDescent="0.2">
      <c r="A422" s="119"/>
      <c r="B422" s="119"/>
      <c r="C422" s="119"/>
      <c r="D422" s="158">
        <v>152</v>
      </c>
      <c r="E422" s="126" t="s">
        <v>481</v>
      </c>
      <c r="G422" s="126" t="s">
        <v>1917</v>
      </c>
      <c r="H422" s="119"/>
      <c r="I422" s="119"/>
      <c r="J422" s="122"/>
    </row>
    <row r="423" spans="1:10" s="135" customFormat="1" ht="12.95" customHeight="1" x14ac:dyDescent="0.2">
      <c r="A423" s="119"/>
      <c r="B423" s="119"/>
      <c r="C423" s="119" t="s">
        <v>4816</v>
      </c>
      <c r="D423" s="158">
        <v>826</v>
      </c>
      <c r="E423" s="126" t="s">
        <v>8981</v>
      </c>
      <c r="G423" s="126" t="s">
        <v>1917</v>
      </c>
      <c r="H423" s="119"/>
      <c r="I423" s="119"/>
      <c r="J423" s="122"/>
    </row>
    <row r="424" spans="1:10" s="135" customFormat="1" ht="12.95" customHeight="1" x14ac:dyDescent="0.2">
      <c r="A424" s="119"/>
      <c r="B424" s="119"/>
      <c r="C424" s="119"/>
      <c r="D424" s="158">
        <v>505</v>
      </c>
      <c r="E424" s="126" t="s">
        <v>4489</v>
      </c>
      <c r="G424" s="126" t="s">
        <v>4518</v>
      </c>
      <c r="H424" s="119"/>
      <c r="I424" s="119"/>
      <c r="J424" s="122"/>
    </row>
    <row r="425" spans="1:10" s="135" customFormat="1" ht="12.95" customHeight="1" x14ac:dyDescent="0.2">
      <c r="A425" s="119"/>
      <c r="B425" s="119"/>
      <c r="C425" s="119"/>
      <c r="D425" s="158">
        <v>392</v>
      </c>
      <c r="E425" s="126" t="s">
        <v>1920</v>
      </c>
      <c r="G425" s="126" t="s">
        <v>4485</v>
      </c>
      <c r="H425" s="119"/>
      <c r="I425" s="119"/>
      <c r="J425" s="122">
        <v>1</v>
      </c>
    </row>
    <row r="426" spans="1:10" s="135" customFormat="1" ht="12.95" customHeight="1" x14ac:dyDescent="0.2">
      <c r="A426" s="119"/>
      <c r="B426" s="119"/>
      <c r="C426" s="119"/>
      <c r="D426" s="158">
        <v>636</v>
      </c>
      <c r="E426" s="126" t="s">
        <v>5637</v>
      </c>
      <c r="G426" s="126" t="s">
        <v>2316</v>
      </c>
      <c r="H426" s="119"/>
      <c r="I426" s="119"/>
      <c r="J426" s="122"/>
    </row>
    <row r="427" spans="1:10" s="135" customFormat="1" ht="12.95" customHeight="1" x14ac:dyDescent="0.2">
      <c r="A427" s="119"/>
      <c r="B427" s="119"/>
      <c r="C427" s="119"/>
      <c r="D427" s="158">
        <v>803</v>
      </c>
      <c r="E427" s="126" t="s">
        <v>7917</v>
      </c>
      <c r="G427" s="126" t="s">
        <v>2316</v>
      </c>
      <c r="H427" s="119"/>
      <c r="I427" s="119"/>
      <c r="J427" s="122"/>
    </row>
    <row r="428" spans="1:10" s="135" customFormat="1" ht="12.95" customHeight="1" x14ac:dyDescent="0.2">
      <c r="A428" s="119"/>
      <c r="B428" s="119"/>
      <c r="C428" s="119"/>
      <c r="D428" s="158">
        <v>192</v>
      </c>
      <c r="E428" s="126" t="s">
        <v>5844</v>
      </c>
      <c r="G428" s="126" t="s">
        <v>2316</v>
      </c>
      <c r="H428" s="119"/>
      <c r="I428" s="119"/>
      <c r="J428" s="122"/>
    </row>
    <row r="429" spans="1:10" s="135" customFormat="1" ht="12.95" customHeight="1" x14ac:dyDescent="0.2">
      <c r="A429" s="119"/>
      <c r="B429" s="119"/>
      <c r="C429" s="119"/>
      <c r="D429" s="158">
        <v>804</v>
      </c>
      <c r="E429" s="126" t="s">
        <v>8974</v>
      </c>
      <c r="G429" s="126" t="s">
        <v>2316</v>
      </c>
      <c r="H429" s="119"/>
      <c r="I429" s="119"/>
      <c r="J429" s="122"/>
    </row>
    <row r="430" spans="1:10" s="135" customFormat="1" ht="12.95" customHeight="1" x14ac:dyDescent="0.2">
      <c r="A430" s="119"/>
      <c r="B430" s="119"/>
      <c r="C430" s="119" t="s">
        <v>4816</v>
      </c>
      <c r="D430" s="158">
        <v>820</v>
      </c>
      <c r="E430" s="126" t="s">
        <v>8975</v>
      </c>
      <c r="G430" s="126" t="s">
        <v>2316</v>
      </c>
      <c r="H430" s="119"/>
      <c r="I430" s="119"/>
      <c r="J430" s="122"/>
    </row>
    <row r="431" spans="1:10" s="135" customFormat="1" ht="12.95" customHeight="1" x14ac:dyDescent="0.2">
      <c r="A431" s="119"/>
      <c r="B431" s="119"/>
      <c r="C431" s="119" t="s">
        <v>4816</v>
      </c>
      <c r="D431" s="158">
        <v>819</v>
      </c>
      <c r="E431" s="126" t="s">
        <v>8973</v>
      </c>
      <c r="G431" s="126" t="s">
        <v>6781</v>
      </c>
      <c r="H431" s="119"/>
      <c r="I431" s="119"/>
      <c r="J431" s="122"/>
    </row>
    <row r="432" spans="1:10" s="135" customFormat="1" ht="12.95" customHeight="1" x14ac:dyDescent="0.2">
      <c r="A432" s="119"/>
      <c r="B432" s="119"/>
      <c r="C432" s="119"/>
      <c r="D432" s="158">
        <v>799</v>
      </c>
      <c r="E432" s="126" t="s">
        <v>6778</v>
      </c>
      <c r="G432" s="126" t="s">
        <v>2316</v>
      </c>
      <c r="H432" s="119"/>
      <c r="I432" s="119"/>
      <c r="J432" s="122"/>
    </row>
    <row r="433" spans="1:10" s="135" customFormat="1" ht="12.95" customHeight="1" x14ac:dyDescent="0.2">
      <c r="A433" s="119"/>
      <c r="B433" s="119"/>
      <c r="C433" s="119"/>
      <c r="D433" s="158">
        <v>708</v>
      </c>
      <c r="E433" s="126" t="s">
        <v>6726</v>
      </c>
      <c r="G433" s="126" t="s">
        <v>6727</v>
      </c>
      <c r="H433" s="119"/>
      <c r="I433" s="119"/>
      <c r="J433" s="122"/>
    </row>
    <row r="434" spans="1:10" s="135" customFormat="1" ht="12.95" customHeight="1" x14ac:dyDescent="0.2">
      <c r="A434" s="119"/>
      <c r="B434" s="119"/>
      <c r="C434" s="119" t="s">
        <v>4816</v>
      </c>
      <c r="D434" s="158">
        <v>828</v>
      </c>
      <c r="E434" s="126" t="s">
        <v>9000</v>
      </c>
      <c r="G434" s="126" t="s">
        <v>9001</v>
      </c>
      <c r="H434" s="119"/>
      <c r="I434" s="119"/>
      <c r="J434" s="122"/>
    </row>
    <row r="435" spans="1:10" s="135" customFormat="1" ht="12.95" customHeight="1" x14ac:dyDescent="0.2">
      <c r="A435" s="119"/>
      <c r="B435" s="119"/>
      <c r="C435" s="119"/>
      <c r="D435" s="158">
        <v>497</v>
      </c>
      <c r="E435" s="126" t="s">
        <v>4931</v>
      </c>
      <c r="G435" s="126" t="s">
        <v>2316</v>
      </c>
      <c r="H435" s="119"/>
      <c r="I435" s="119"/>
      <c r="J435" s="122"/>
    </row>
    <row r="436" spans="1:10" s="135" customFormat="1" ht="12.95" customHeight="1" x14ac:dyDescent="0.2">
      <c r="A436" s="119"/>
      <c r="B436" s="119"/>
      <c r="C436" s="119"/>
      <c r="D436" s="158">
        <v>193</v>
      </c>
      <c r="E436" s="126" t="s">
        <v>2317</v>
      </c>
      <c r="G436" s="126" t="s">
        <v>2316</v>
      </c>
      <c r="H436" s="119"/>
      <c r="I436" s="119"/>
      <c r="J436" s="122"/>
    </row>
    <row r="437" spans="1:10" s="135" customFormat="1" ht="12.95" customHeight="1" x14ac:dyDescent="0.2">
      <c r="A437" s="119"/>
      <c r="B437" s="119"/>
      <c r="C437" s="119"/>
      <c r="D437" s="158">
        <v>650</v>
      </c>
      <c r="E437" s="126" t="s">
        <v>5995</v>
      </c>
      <c r="G437" s="126" t="s">
        <v>2316</v>
      </c>
      <c r="H437" s="119"/>
      <c r="I437" s="119"/>
      <c r="J437" s="122"/>
    </row>
    <row r="438" spans="1:10" s="135" customFormat="1" ht="12.95" customHeight="1" x14ac:dyDescent="0.2">
      <c r="A438" s="119"/>
      <c r="B438" s="119"/>
      <c r="C438" s="119"/>
      <c r="D438" s="158">
        <v>679</v>
      </c>
      <c r="E438" s="126" t="s">
        <v>6324</v>
      </c>
      <c r="G438" s="126" t="s">
        <v>2316</v>
      </c>
      <c r="H438" s="119"/>
      <c r="I438" s="119"/>
      <c r="J438" s="122"/>
    </row>
    <row r="439" spans="1:10" s="135" customFormat="1" ht="12.95" customHeight="1" x14ac:dyDescent="0.2">
      <c r="A439" s="119"/>
      <c r="B439" s="119"/>
      <c r="C439" s="119" t="s">
        <v>4816</v>
      </c>
      <c r="D439" s="158">
        <v>829</v>
      </c>
      <c r="E439" s="126" t="s">
        <v>8999</v>
      </c>
      <c r="G439" s="126" t="s">
        <v>2316</v>
      </c>
      <c r="H439" s="119"/>
      <c r="I439" s="119"/>
      <c r="J439" s="122"/>
    </row>
    <row r="440" spans="1:10" s="135" customFormat="1" ht="12.95" customHeight="1" x14ac:dyDescent="0.2">
      <c r="A440" s="119"/>
      <c r="B440" s="119"/>
      <c r="C440" s="119"/>
      <c r="D440" s="158">
        <v>197</v>
      </c>
      <c r="E440" s="126" t="s">
        <v>4923</v>
      </c>
      <c r="G440" s="126" t="s">
        <v>2316</v>
      </c>
      <c r="H440" s="119"/>
      <c r="I440" s="119"/>
      <c r="J440" s="122"/>
    </row>
    <row r="441" spans="1:10" s="135" customFormat="1" ht="12.95" customHeight="1" x14ac:dyDescent="0.2">
      <c r="A441" s="119"/>
      <c r="B441" s="119"/>
      <c r="C441" s="119"/>
      <c r="D441" s="158">
        <v>506</v>
      </c>
      <c r="E441" s="126" t="s">
        <v>4924</v>
      </c>
      <c r="G441" s="126" t="s">
        <v>2316</v>
      </c>
      <c r="H441" s="119"/>
      <c r="I441" s="119"/>
      <c r="J441" s="122"/>
    </row>
    <row r="442" spans="1:10" s="135" customFormat="1" ht="12.95" customHeight="1" x14ac:dyDescent="0.2">
      <c r="A442" s="119"/>
      <c r="B442" s="119"/>
      <c r="C442" s="119" t="s">
        <v>4816</v>
      </c>
      <c r="D442" s="158">
        <v>831</v>
      </c>
      <c r="E442" s="126" t="s">
        <v>6782</v>
      </c>
      <c r="G442" s="126" t="s">
        <v>6781</v>
      </c>
      <c r="H442" s="119"/>
      <c r="I442" s="119"/>
      <c r="J442" s="122"/>
    </row>
    <row r="443" spans="1:10" s="135" customFormat="1" ht="12.95" customHeight="1" x14ac:dyDescent="0.2">
      <c r="A443" s="119"/>
      <c r="B443" s="119"/>
      <c r="C443" s="119"/>
      <c r="D443" s="158">
        <v>714</v>
      </c>
      <c r="E443" s="126" t="s">
        <v>6736</v>
      </c>
      <c r="G443" s="126" t="s">
        <v>2316</v>
      </c>
      <c r="H443" s="119"/>
      <c r="I443" s="119"/>
      <c r="J443" s="122"/>
    </row>
    <row r="444" spans="1:10" s="135" customFormat="1" ht="12.95" customHeight="1" x14ac:dyDescent="0.2">
      <c r="A444" s="119"/>
      <c r="B444" s="119"/>
      <c r="C444" s="119"/>
      <c r="D444" s="158">
        <v>199</v>
      </c>
      <c r="E444" s="126" t="s">
        <v>677</v>
      </c>
      <c r="G444" s="126" t="s">
        <v>2316</v>
      </c>
      <c r="H444" s="119"/>
      <c r="I444" s="119"/>
      <c r="J444" s="122"/>
    </row>
    <row r="445" spans="1:10" s="135" customFormat="1" ht="12.95" customHeight="1" x14ac:dyDescent="0.2">
      <c r="A445" s="119"/>
      <c r="B445" s="119"/>
      <c r="C445" s="119"/>
      <c r="D445" s="158">
        <v>420</v>
      </c>
      <c r="E445" s="126" t="s">
        <v>5054</v>
      </c>
      <c r="G445" s="126" t="s">
        <v>2316</v>
      </c>
      <c r="H445" s="119"/>
      <c r="I445" s="119"/>
      <c r="J445" s="122"/>
    </row>
    <row r="446" spans="1:10" s="135" customFormat="1" ht="12.95" customHeight="1" x14ac:dyDescent="0.2">
      <c r="A446" s="119"/>
      <c r="B446" s="119"/>
      <c r="C446" s="119"/>
      <c r="D446" s="158">
        <v>581</v>
      </c>
      <c r="E446" s="126" t="s">
        <v>5847</v>
      </c>
      <c r="G446" s="126" t="s">
        <v>2316</v>
      </c>
      <c r="H446" s="119"/>
      <c r="I446" s="119"/>
      <c r="J446" s="122"/>
    </row>
    <row r="447" spans="1:10" s="135" customFormat="1" ht="12.95" customHeight="1" x14ac:dyDescent="0.2">
      <c r="A447" s="119"/>
      <c r="B447" s="119"/>
      <c r="C447" s="119"/>
      <c r="D447" s="158">
        <v>463</v>
      </c>
      <c r="E447" s="126" t="s">
        <v>5846</v>
      </c>
      <c r="G447" s="126" t="s">
        <v>2316</v>
      </c>
      <c r="H447" s="119"/>
      <c r="I447" s="119"/>
      <c r="J447" s="122"/>
    </row>
    <row r="448" spans="1:10" s="135" customFormat="1" ht="12.95" customHeight="1" x14ac:dyDescent="0.2">
      <c r="A448" s="119"/>
      <c r="B448" s="119"/>
      <c r="C448" s="119"/>
      <c r="D448" s="158">
        <v>201</v>
      </c>
      <c r="E448" s="126" t="s">
        <v>5845</v>
      </c>
      <c r="G448" s="126" t="s">
        <v>2316</v>
      </c>
      <c r="H448" s="119"/>
      <c r="I448" s="119"/>
      <c r="J448" s="122"/>
    </row>
    <row r="449" spans="1:10" s="135" customFormat="1" ht="12.95" customHeight="1" x14ac:dyDescent="0.2">
      <c r="A449" s="119"/>
      <c r="B449" s="119"/>
      <c r="C449" s="119"/>
      <c r="D449" s="158">
        <v>788</v>
      </c>
      <c r="E449" s="126" t="s">
        <v>7833</v>
      </c>
      <c r="G449" s="126" t="s">
        <v>2316</v>
      </c>
      <c r="H449" s="119"/>
      <c r="I449" s="119"/>
      <c r="J449" s="122"/>
    </row>
    <row r="450" spans="1:10" s="135" customFormat="1" ht="12.95" customHeight="1" x14ac:dyDescent="0.2">
      <c r="A450" s="119"/>
      <c r="B450" s="119"/>
      <c r="C450" s="119"/>
      <c r="D450" s="158">
        <v>203</v>
      </c>
      <c r="E450" s="126" t="s">
        <v>826</v>
      </c>
      <c r="G450" s="126" t="s">
        <v>2316</v>
      </c>
      <c r="H450" s="119"/>
      <c r="I450" s="119"/>
      <c r="J450" s="122"/>
    </row>
    <row r="451" spans="1:10" s="135" customFormat="1" ht="12.95" customHeight="1" x14ac:dyDescent="0.2">
      <c r="A451" s="119"/>
      <c r="B451" s="119"/>
      <c r="C451" s="119"/>
      <c r="D451" s="158">
        <v>684</v>
      </c>
      <c r="E451" s="126" t="s">
        <v>6452</v>
      </c>
      <c r="G451" s="126" t="s">
        <v>6453</v>
      </c>
      <c r="H451" s="119"/>
      <c r="I451" s="119"/>
      <c r="J451" s="122"/>
    </row>
    <row r="452" spans="1:10" s="135" customFormat="1" ht="12.95" customHeight="1" x14ac:dyDescent="0.2">
      <c r="A452" s="119"/>
      <c r="B452" s="119"/>
      <c r="C452" s="119"/>
      <c r="D452" s="158">
        <v>787</v>
      </c>
      <c r="E452" s="126" t="s">
        <v>7832</v>
      </c>
      <c r="G452" s="126" t="s">
        <v>2316</v>
      </c>
      <c r="H452" s="119"/>
      <c r="I452" s="119"/>
      <c r="J452" s="122"/>
    </row>
    <row r="453" spans="1:10" s="135" customFormat="1" ht="12.95" customHeight="1" x14ac:dyDescent="0.2">
      <c r="A453" s="119"/>
      <c r="B453" s="119"/>
      <c r="C453" s="119"/>
      <c r="D453" s="158">
        <v>498</v>
      </c>
      <c r="E453" s="126" t="s">
        <v>9062</v>
      </c>
      <c r="G453" s="126" t="s">
        <v>2316</v>
      </c>
      <c r="H453" s="119"/>
      <c r="I453" s="119"/>
      <c r="J453" s="122"/>
    </row>
    <row r="454" spans="1:10" s="135" customFormat="1" ht="12.95" customHeight="1" x14ac:dyDescent="0.2">
      <c r="A454" s="119"/>
      <c r="B454" s="119"/>
      <c r="C454" s="119"/>
      <c r="D454" s="158">
        <v>672</v>
      </c>
      <c r="E454" s="126" t="s">
        <v>6118</v>
      </c>
      <c r="G454" s="126" t="s">
        <v>2316</v>
      </c>
      <c r="H454" s="119"/>
      <c r="I454" s="119"/>
      <c r="J454" s="122"/>
    </row>
    <row r="455" spans="1:10" s="135" customFormat="1" ht="12.95" customHeight="1" x14ac:dyDescent="0.2">
      <c r="A455" s="119"/>
      <c r="B455" s="119"/>
      <c r="C455" s="119"/>
      <c r="D455" s="158">
        <v>671</v>
      </c>
      <c r="E455" s="126" t="s">
        <v>6451</v>
      </c>
      <c r="G455" s="126" t="s">
        <v>2316</v>
      </c>
      <c r="H455" s="119"/>
      <c r="I455" s="119"/>
      <c r="J455" s="122"/>
    </row>
    <row r="456" spans="1:10" s="135" customFormat="1" ht="12.95" customHeight="1" x14ac:dyDescent="0.2">
      <c r="A456" s="119"/>
      <c r="B456" s="119"/>
      <c r="C456" s="119"/>
      <c r="D456" s="158">
        <v>678</v>
      </c>
      <c r="E456" s="126" t="s">
        <v>6323</v>
      </c>
      <c r="G456" s="126" t="s">
        <v>2316</v>
      </c>
      <c r="H456" s="119"/>
      <c r="I456" s="119"/>
      <c r="J456" s="122"/>
    </row>
    <row r="457" spans="1:10" s="135" customFormat="1" ht="12.95" customHeight="1" x14ac:dyDescent="0.2">
      <c r="A457" s="119"/>
      <c r="B457" s="119"/>
      <c r="C457" s="119"/>
      <c r="D457" s="158">
        <v>206</v>
      </c>
      <c r="E457" s="126" t="s">
        <v>4671</v>
      </c>
      <c r="G457" s="126" t="s">
        <v>2316</v>
      </c>
      <c r="H457" s="119"/>
      <c r="I457" s="119"/>
      <c r="J457" s="122"/>
    </row>
    <row r="458" spans="1:10" s="135" customFormat="1" ht="12.95" customHeight="1" x14ac:dyDescent="0.2">
      <c r="A458" s="119"/>
      <c r="B458" s="119"/>
      <c r="C458" s="119"/>
      <c r="D458" s="158">
        <v>425</v>
      </c>
      <c r="E458" s="126" t="s">
        <v>4977</v>
      </c>
      <c r="G458" s="126" t="s">
        <v>3933</v>
      </c>
      <c r="H458" s="119"/>
      <c r="I458" s="119"/>
      <c r="J458" s="122"/>
    </row>
    <row r="459" spans="1:10" s="135" customFormat="1" ht="12.95" customHeight="1" x14ac:dyDescent="0.2">
      <c r="A459" s="119"/>
      <c r="B459" s="119"/>
      <c r="C459" s="119"/>
      <c r="D459" s="158">
        <v>766</v>
      </c>
      <c r="E459" s="126" t="s">
        <v>7233</v>
      </c>
      <c r="G459" s="126" t="s">
        <v>2386</v>
      </c>
      <c r="H459" s="119"/>
      <c r="I459" s="119"/>
      <c r="J459" s="122"/>
    </row>
    <row r="460" spans="1:10" s="135" customFormat="1" ht="12.95" customHeight="1" x14ac:dyDescent="0.2">
      <c r="A460" s="119"/>
      <c r="B460" s="119"/>
      <c r="C460" s="119"/>
      <c r="D460" s="158">
        <v>207</v>
      </c>
      <c r="E460" s="126" t="s">
        <v>4339</v>
      </c>
      <c r="G460" s="126" t="s">
        <v>2386</v>
      </c>
      <c r="H460" s="119"/>
      <c r="I460" s="119"/>
      <c r="J460" s="122">
        <v>1</v>
      </c>
    </row>
    <row r="461" spans="1:10" s="135" customFormat="1" ht="12.95" customHeight="1" x14ac:dyDescent="0.2">
      <c r="A461" s="119"/>
      <c r="B461" s="119"/>
      <c r="C461" s="119"/>
      <c r="D461" s="158">
        <v>624</v>
      </c>
      <c r="E461" s="126" t="s">
        <v>5909</v>
      </c>
      <c r="G461" s="126" t="s">
        <v>4884</v>
      </c>
      <c r="H461" s="119"/>
      <c r="I461" s="119"/>
      <c r="J461" s="122"/>
    </row>
    <row r="462" spans="1:10" s="135" customFormat="1" ht="12.95" customHeight="1" x14ac:dyDescent="0.2">
      <c r="A462" s="119"/>
      <c r="B462" s="119"/>
      <c r="C462" s="119"/>
      <c r="D462" s="158">
        <v>401</v>
      </c>
      <c r="E462" s="126" t="s">
        <v>338</v>
      </c>
      <c r="G462" s="126" t="s">
        <v>1983</v>
      </c>
      <c r="H462" s="119"/>
      <c r="I462" s="119"/>
      <c r="J462" s="122"/>
    </row>
    <row r="463" spans="1:10" s="135" customFormat="1" ht="12.95" customHeight="1" x14ac:dyDescent="0.2">
      <c r="A463" s="119"/>
      <c r="B463" s="119"/>
      <c r="C463" s="119"/>
      <c r="D463" s="158">
        <v>503</v>
      </c>
      <c r="E463" s="126" t="s">
        <v>4382</v>
      </c>
      <c r="G463" s="126" t="s">
        <v>4486</v>
      </c>
      <c r="H463" s="119"/>
      <c r="I463" s="119"/>
      <c r="J463" s="122">
        <v>1</v>
      </c>
    </row>
    <row r="464" spans="1:10" s="135" customFormat="1" ht="12.95" customHeight="1" x14ac:dyDescent="0.2">
      <c r="A464" s="119"/>
      <c r="B464" s="119"/>
      <c r="C464" s="119"/>
      <c r="D464" s="158">
        <v>629</v>
      </c>
      <c r="E464" s="126" t="s">
        <v>5573</v>
      </c>
      <c r="G464" s="126" t="s">
        <v>3102</v>
      </c>
      <c r="H464" s="119"/>
      <c r="I464" s="119"/>
      <c r="J464" s="122"/>
    </row>
    <row r="465" spans="1:10" s="135" customFormat="1" ht="12.95" customHeight="1" x14ac:dyDescent="0.2">
      <c r="A465" s="119"/>
      <c r="B465" s="119"/>
      <c r="C465" s="119"/>
      <c r="D465" s="158">
        <v>778</v>
      </c>
      <c r="E465" s="126" t="s">
        <v>6783</v>
      </c>
      <c r="G465" s="126" t="s">
        <v>3102</v>
      </c>
      <c r="H465" s="119"/>
      <c r="I465" s="119"/>
      <c r="J465" s="122"/>
    </row>
    <row r="466" spans="1:10" s="135" customFormat="1" ht="12.95" customHeight="1" x14ac:dyDescent="0.2">
      <c r="A466" s="119"/>
      <c r="B466" s="119"/>
      <c r="C466" s="119"/>
      <c r="D466" s="158">
        <v>784</v>
      </c>
      <c r="E466" s="126" t="s">
        <v>7810</v>
      </c>
      <c r="G466" s="126" t="s">
        <v>3102</v>
      </c>
      <c r="H466" s="119"/>
      <c r="I466" s="119"/>
      <c r="J466" s="122"/>
    </row>
    <row r="467" spans="1:10" s="135" customFormat="1" ht="12.95" customHeight="1" x14ac:dyDescent="0.2">
      <c r="A467" s="119"/>
      <c r="B467" s="119"/>
      <c r="C467" s="119"/>
      <c r="D467" s="158">
        <v>781</v>
      </c>
      <c r="E467" s="126" t="s">
        <v>6479</v>
      </c>
      <c r="G467" s="126" t="s">
        <v>3102</v>
      </c>
      <c r="H467" s="119"/>
      <c r="I467" s="119"/>
      <c r="J467" s="122"/>
    </row>
    <row r="468" spans="1:10" s="135" customFormat="1" ht="12.95" customHeight="1" x14ac:dyDescent="0.2">
      <c r="A468" s="119"/>
      <c r="B468" s="119"/>
      <c r="C468" s="119"/>
      <c r="D468" s="158">
        <v>761</v>
      </c>
      <c r="E468" s="126" t="s">
        <v>7315</v>
      </c>
      <c r="G468" s="126" t="s">
        <v>3102</v>
      </c>
      <c r="H468" s="119"/>
      <c r="I468" s="119"/>
      <c r="J468" s="122"/>
    </row>
    <row r="469" spans="1:10" s="135" customFormat="1" ht="12.95" customHeight="1" x14ac:dyDescent="0.2">
      <c r="A469" s="119"/>
      <c r="B469" s="119"/>
      <c r="C469" s="119"/>
      <c r="D469" s="158">
        <v>185</v>
      </c>
      <c r="E469" s="126" t="s">
        <v>3101</v>
      </c>
      <c r="G469" s="126" t="s">
        <v>3102</v>
      </c>
      <c r="H469" s="119"/>
      <c r="I469" s="119"/>
      <c r="J469" s="122">
        <v>1</v>
      </c>
    </row>
    <row r="470" spans="1:10" s="135" customFormat="1" ht="12.95" customHeight="1" x14ac:dyDescent="0.2">
      <c r="A470" s="119"/>
      <c r="B470" s="119"/>
      <c r="C470" s="119"/>
      <c r="D470" s="158">
        <v>518</v>
      </c>
      <c r="E470" s="126" t="s">
        <v>4513</v>
      </c>
      <c r="G470" s="126" t="s">
        <v>3102</v>
      </c>
      <c r="H470" s="119"/>
      <c r="I470" s="119"/>
      <c r="J470" s="122"/>
    </row>
    <row r="471" spans="1:10" s="135" customFormat="1" ht="12.95" customHeight="1" x14ac:dyDescent="0.2">
      <c r="A471" s="119"/>
      <c r="B471" s="119"/>
      <c r="C471" s="119"/>
      <c r="D471" s="158">
        <v>760</v>
      </c>
      <c r="E471" s="126" t="s">
        <v>7034</v>
      </c>
      <c r="G471" s="126" t="s">
        <v>3102</v>
      </c>
      <c r="H471" s="119"/>
      <c r="I471" s="119"/>
      <c r="J471" s="122"/>
    </row>
    <row r="472" spans="1:10" s="135" customFormat="1" ht="12.95" customHeight="1" x14ac:dyDescent="0.2">
      <c r="A472" s="119"/>
      <c r="B472" s="119"/>
      <c r="C472" s="119"/>
      <c r="D472" s="158">
        <v>721</v>
      </c>
      <c r="E472" s="126" t="s">
        <v>6480</v>
      </c>
      <c r="G472" s="126" t="s">
        <v>3102</v>
      </c>
      <c r="H472" s="119"/>
      <c r="I472" s="119"/>
      <c r="J472" s="122"/>
    </row>
    <row r="473" spans="1:10" s="135" customFormat="1" ht="12.95" customHeight="1" x14ac:dyDescent="0.2">
      <c r="A473" s="119"/>
      <c r="B473" s="119"/>
      <c r="C473" s="119"/>
      <c r="D473" s="158">
        <v>785</v>
      </c>
      <c r="E473" s="126" t="s">
        <v>7811</v>
      </c>
      <c r="G473" s="126" t="s">
        <v>3102</v>
      </c>
      <c r="H473" s="119"/>
      <c r="I473" s="119"/>
      <c r="J473" s="122"/>
    </row>
    <row r="474" spans="1:10" s="135" customFormat="1" ht="12.95" customHeight="1" x14ac:dyDescent="0.2">
      <c r="A474" s="119"/>
      <c r="B474" s="119"/>
      <c r="C474" s="119"/>
      <c r="D474" s="158">
        <v>713</v>
      </c>
      <c r="E474" s="126" t="s">
        <v>6736</v>
      </c>
      <c r="G474" s="126" t="s">
        <v>6786</v>
      </c>
      <c r="H474" s="119"/>
      <c r="I474" s="119"/>
      <c r="J474" s="122"/>
    </row>
    <row r="475" spans="1:10" s="135" customFormat="1" ht="12.95" customHeight="1" x14ac:dyDescent="0.2">
      <c r="A475" s="119"/>
      <c r="B475" s="119"/>
      <c r="C475" s="119"/>
      <c r="D475" s="158">
        <v>722</v>
      </c>
      <c r="E475" s="126" t="s">
        <v>6785</v>
      </c>
      <c r="G475" s="126" t="s">
        <v>6786</v>
      </c>
      <c r="H475" s="119"/>
      <c r="I475" s="119"/>
      <c r="J475" s="122"/>
    </row>
    <row r="476" spans="1:10" s="135" customFormat="1" ht="12.95" customHeight="1" x14ac:dyDescent="0.2">
      <c r="A476" s="119"/>
      <c r="B476" s="119"/>
      <c r="C476" s="119"/>
      <c r="D476" s="158">
        <v>645</v>
      </c>
      <c r="E476" s="126" t="s">
        <v>5803</v>
      </c>
      <c r="G476" s="126" t="s">
        <v>6786</v>
      </c>
      <c r="H476" s="119"/>
      <c r="I476" s="119"/>
      <c r="J476" s="122"/>
    </row>
    <row r="477" spans="1:10" s="135" customFormat="1" ht="12.95" customHeight="1" x14ac:dyDescent="0.2">
      <c r="A477" s="119"/>
      <c r="B477" s="119"/>
      <c r="C477" s="119"/>
      <c r="D477" s="158">
        <v>517</v>
      </c>
      <c r="E477" s="126" t="s">
        <v>4512</v>
      </c>
      <c r="G477" s="126" t="s">
        <v>3102</v>
      </c>
      <c r="H477" s="119"/>
      <c r="I477" s="119"/>
      <c r="J477" s="122">
        <v>1</v>
      </c>
    </row>
    <row r="478" spans="1:10" s="135" customFormat="1" ht="12.95" customHeight="1" x14ac:dyDescent="0.2">
      <c r="A478" s="119"/>
      <c r="B478" s="119"/>
      <c r="C478" s="119"/>
      <c r="D478" s="158">
        <v>657</v>
      </c>
      <c r="E478" s="126" t="s">
        <v>6107</v>
      </c>
      <c r="G478" s="126" t="s">
        <v>6108</v>
      </c>
      <c r="H478" s="119"/>
      <c r="I478" s="119"/>
      <c r="J478" s="122"/>
    </row>
    <row r="479" spans="1:10" s="135" customFormat="1" ht="12.95" customHeight="1" x14ac:dyDescent="0.2">
      <c r="A479" s="119"/>
      <c r="B479" s="119"/>
      <c r="C479" s="119"/>
      <c r="D479" s="158">
        <v>700</v>
      </c>
      <c r="E479" s="126" t="s">
        <v>6659</v>
      </c>
      <c r="G479" s="126" t="s">
        <v>6108</v>
      </c>
      <c r="H479" s="119"/>
      <c r="I479" s="119"/>
      <c r="J479" s="122"/>
    </row>
    <row r="480" spans="1:10" s="135" customFormat="1" ht="12.95" customHeight="1" x14ac:dyDescent="0.2">
      <c r="A480" s="119"/>
      <c r="B480" s="119"/>
      <c r="C480" s="119"/>
      <c r="D480" s="158">
        <v>780</v>
      </c>
      <c r="E480" s="126" t="s">
        <v>7606</v>
      </c>
      <c r="G480" s="126" t="s">
        <v>3102</v>
      </c>
      <c r="H480" s="119"/>
      <c r="I480" s="119"/>
      <c r="J480" s="122"/>
    </row>
    <row r="481" spans="1:10" s="135" customFormat="1" ht="12.95" customHeight="1" x14ac:dyDescent="0.2">
      <c r="A481" s="119"/>
      <c r="B481" s="119"/>
      <c r="C481" s="119"/>
      <c r="D481" s="158">
        <v>550</v>
      </c>
      <c r="E481" s="126" t="s">
        <v>5086</v>
      </c>
      <c r="G481" s="126" t="s">
        <v>5005</v>
      </c>
      <c r="H481" s="119"/>
      <c r="I481" s="119"/>
      <c r="J481" s="122"/>
    </row>
    <row r="482" spans="1:10" s="135" customFormat="1" ht="12.95" customHeight="1" x14ac:dyDescent="0.2">
      <c r="A482" s="119"/>
      <c r="B482" s="119"/>
      <c r="C482" s="119"/>
      <c r="D482" s="158">
        <v>426</v>
      </c>
      <c r="E482" s="126" t="s">
        <v>3233</v>
      </c>
      <c r="G482" s="126" t="s">
        <v>7397</v>
      </c>
      <c r="H482" s="119"/>
      <c r="I482" s="119"/>
      <c r="J482" s="122"/>
    </row>
    <row r="483" spans="1:10" s="135" customFormat="1" ht="12.95" customHeight="1" x14ac:dyDescent="0.2">
      <c r="A483" s="119"/>
      <c r="B483" s="119"/>
      <c r="C483" s="119"/>
      <c r="D483" s="158">
        <v>335</v>
      </c>
      <c r="E483" s="126" t="s">
        <v>4634</v>
      </c>
      <c r="G483" s="126" t="s">
        <v>2688</v>
      </c>
      <c r="H483" s="119"/>
      <c r="I483" s="119"/>
      <c r="J483" s="122">
        <v>1</v>
      </c>
    </row>
    <row r="484" spans="1:10" s="135" customFormat="1" ht="12.95" customHeight="1" x14ac:dyDescent="0.2">
      <c r="A484" s="119"/>
      <c r="B484" s="119"/>
      <c r="C484" s="119"/>
      <c r="D484" s="158">
        <v>750</v>
      </c>
      <c r="E484" s="126" t="s">
        <v>5952</v>
      </c>
      <c r="G484" s="126" t="s">
        <v>5951</v>
      </c>
      <c r="H484" s="119"/>
      <c r="I484" s="119"/>
      <c r="J484" s="122"/>
    </row>
    <row r="485" spans="1:10" s="135" customFormat="1" ht="12.95" customHeight="1" x14ac:dyDescent="0.2">
      <c r="A485" s="119"/>
      <c r="B485" s="119"/>
      <c r="C485" s="119"/>
      <c r="D485" s="158">
        <v>723</v>
      </c>
      <c r="E485" s="126" t="s">
        <v>6787</v>
      </c>
      <c r="G485" s="126" t="s">
        <v>6788</v>
      </c>
      <c r="H485" s="119"/>
      <c r="I485" s="119"/>
      <c r="J485" s="122"/>
    </row>
    <row r="486" spans="1:10" s="135" customFormat="1" ht="12.95" customHeight="1" x14ac:dyDescent="0.2">
      <c r="A486" s="119"/>
      <c r="B486" s="119"/>
      <c r="C486" s="119"/>
      <c r="D486" s="158">
        <v>724</v>
      </c>
      <c r="E486" s="126" t="s">
        <v>6789</v>
      </c>
      <c r="G486" s="126" t="s">
        <v>6790</v>
      </c>
      <c r="H486" s="119"/>
      <c r="I486" s="119"/>
      <c r="J486" s="122"/>
    </row>
    <row r="487" spans="1:10" s="135" customFormat="1" ht="12.95" customHeight="1" x14ac:dyDescent="0.2">
      <c r="A487" s="119"/>
      <c r="B487" s="119"/>
      <c r="C487" s="119"/>
      <c r="D487" s="158">
        <v>725</v>
      </c>
      <c r="E487" s="126" t="s">
        <v>6791</v>
      </c>
      <c r="G487" s="126" t="s">
        <v>6786</v>
      </c>
      <c r="H487" s="119"/>
      <c r="I487" s="119"/>
      <c r="J487" s="122"/>
    </row>
    <row r="488" spans="1:10" s="135" customFormat="1" ht="12.95" customHeight="1" x14ac:dyDescent="0.2">
      <c r="A488" s="119"/>
      <c r="B488" s="119"/>
      <c r="C488" s="119"/>
      <c r="D488" s="158">
        <v>726</v>
      </c>
      <c r="E488" s="126" t="s">
        <v>6792</v>
      </c>
      <c r="G488" s="126" t="s">
        <v>3102</v>
      </c>
      <c r="H488" s="119"/>
      <c r="I488" s="119"/>
      <c r="J488" s="122"/>
    </row>
    <row r="489" spans="1:10" s="135" customFormat="1" ht="12.95" customHeight="1" x14ac:dyDescent="0.2">
      <c r="A489" s="119"/>
      <c r="B489" s="119"/>
      <c r="C489" s="119"/>
      <c r="D489" s="158">
        <v>727</v>
      </c>
      <c r="E489" s="126" t="s">
        <v>6793</v>
      </c>
      <c r="G489" s="126" t="s">
        <v>3102</v>
      </c>
      <c r="H489" s="119"/>
      <c r="I489" s="119"/>
      <c r="J489" s="122"/>
    </row>
    <row r="490" spans="1:10" s="135" customFormat="1" ht="12.95" customHeight="1" x14ac:dyDescent="0.2">
      <c r="A490" s="119"/>
      <c r="B490" s="119"/>
      <c r="C490" s="119"/>
      <c r="D490" s="158">
        <v>728</v>
      </c>
      <c r="E490" s="126" t="s">
        <v>6794</v>
      </c>
      <c r="G490" s="126" t="s">
        <v>1917</v>
      </c>
      <c r="H490" s="119"/>
      <c r="I490" s="119"/>
      <c r="J490" s="122"/>
    </row>
    <row r="491" spans="1:10" s="135" customFormat="1" ht="12.95" customHeight="1" x14ac:dyDescent="0.2">
      <c r="A491" s="119"/>
      <c r="B491" s="119"/>
      <c r="C491" s="119"/>
      <c r="D491" s="158">
        <v>729</v>
      </c>
      <c r="E491" s="126" t="s">
        <v>6795</v>
      </c>
      <c r="G491" s="126" t="s">
        <v>2316</v>
      </c>
      <c r="H491" s="119"/>
      <c r="I491" s="119"/>
      <c r="J491" s="122"/>
    </row>
    <row r="492" spans="1:10" s="135" customFormat="1" ht="12.95" customHeight="1" x14ac:dyDescent="0.2">
      <c r="A492" s="119"/>
      <c r="B492" s="119"/>
      <c r="C492" s="119"/>
      <c r="D492" s="158">
        <v>394</v>
      </c>
      <c r="E492" s="126" t="s">
        <v>2573</v>
      </c>
      <c r="G492" s="126" t="s">
        <v>4487</v>
      </c>
      <c r="H492" s="119"/>
      <c r="I492" s="119"/>
      <c r="J492" s="122">
        <v>1</v>
      </c>
    </row>
    <row r="493" spans="1:10" s="135" customFormat="1" ht="12.95" customHeight="1" x14ac:dyDescent="0.2">
      <c r="A493" s="119"/>
      <c r="B493" s="119"/>
      <c r="C493" s="119"/>
      <c r="D493" s="158">
        <v>531</v>
      </c>
      <c r="E493" s="126" t="s">
        <v>4932</v>
      </c>
      <c r="G493" s="126" t="s">
        <v>2368</v>
      </c>
      <c r="H493" s="119"/>
      <c r="I493" s="119"/>
      <c r="J493" s="122"/>
    </row>
    <row r="494" spans="1:10" s="135" customFormat="1" ht="12.95" customHeight="1" x14ac:dyDescent="0.2">
      <c r="A494" s="119"/>
      <c r="B494" s="119"/>
      <c r="C494" s="119"/>
      <c r="D494" s="158">
        <v>692</v>
      </c>
      <c r="E494" s="126" t="s">
        <v>6532</v>
      </c>
      <c r="G494" s="126" t="s">
        <v>2368</v>
      </c>
      <c r="H494" s="119"/>
      <c r="I494" s="119"/>
      <c r="J494" s="122"/>
    </row>
    <row r="495" spans="1:10" s="135" customFormat="1" ht="12.95" customHeight="1" x14ac:dyDescent="0.2">
      <c r="A495" s="119"/>
      <c r="B495" s="119"/>
      <c r="C495" s="119"/>
      <c r="D495" s="158">
        <v>371</v>
      </c>
      <c r="E495" s="126" t="s">
        <v>2578</v>
      </c>
      <c r="G495" s="126" t="s">
        <v>2368</v>
      </c>
      <c r="H495" s="119"/>
      <c r="I495" s="119"/>
      <c r="J495" s="122"/>
    </row>
    <row r="496" spans="1:10" s="135" customFormat="1" ht="12.95" customHeight="1" x14ac:dyDescent="0.2">
      <c r="A496" s="119"/>
      <c r="B496" s="119"/>
      <c r="C496" s="119" t="s">
        <v>4816</v>
      </c>
      <c r="D496" s="158">
        <v>817</v>
      </c>
      <c r="E496" s="126" t="s">
        <v>6533</v>
      </c>
      <c r="G496" s="126" t="s">
        <v>2368</v>
      </c>
      <c r="H496" s="119"/>
      <c r="I496" s="119"/>
      <c r="J496" s="122"/>
    </row>
    <row r="497" spans="1:10" s="135" customFormat="1" ht="12.95" customHeight="1" x14ac:dyDescent="0.2">
      <c r="A497" s="119"/>
      <c r="B497" s="119"/>
      <c r="C497" s="119"/>
      <c r="D497" s="158">
        <v>795</v>
      </c>
      <c r="E497" s="126" t="s">
        <v>6538</v>
      </c>
      <c r="G497" s="126" t="s">
        <v>2368</v>
      </c>
      <c r="H497" s="119"/>
      <c r="I497" s="119"/>
      <c r="J497" s="122"/>
    </row>
    <row r="498" spans="1:10" s="135" customFormat="1" ht="12.95" customHeight="1" x14ac:dyDescent="0.2">
      <c r="A498" s="119"/>
      <c r="B498" s="119"/>
      <c r="C498" s="119"/>
      <c r="D498" s="158">
        <v>536</v>
      </c>
      <c r="E498" s="126" t="s">
        <v>8045</v>
      </c>
      <c r="G498" s="126" t="s">
        <v>2368</v>
      </c>
      <c r="H498" s="119"/>
      <c r="I498" s="119"/>
      <c r="J498" s="122"/>
    </row>
    <row r="499" spans="1:10" s="135" customFormat="1" ht="12.95" customHeight="1" x14ac:dyDescent="0.2">
      <c r="A499" s="119"/>
      <c r="B499" s="119"/>
      <c r="C499" s="119"/>
      <c r="D499" s="158">
        <v>535</v>
      </c>
      <c r="E499" s="126" t="s">
        <v>4528</v>
      </c>
      <c r="G499" s="126" t="s">
        <v>2368</v>
      </c>
      <c r="H499" s="119"/>
      <c r="I499" s="119"/>
      <c r="J499" s="122"/>
    </row>
    <row r="500" spans="1:10" s="135" customFormat="1" ht="12.95" customHeight="1" x14ac:dyDescent="0.2">
      <c r="A500" s="119"/>
      <c r="B500" s="119"/>
      <c r="C500" s="119"/>
      <c r="D500" s="158">
        <v>533</v>
      </c>
      <c r="E500" s="126" t="s">
        <v>4526</v>
      </c>
      <c r="G500" s="126" t="s">
        <v>2368</v>
      </c>
      <c r="H500" s="119"/>
      <c r="I500" s="119"/>
      <c r="J500" s="122"/>
    </row>
    <row r="501" spans="1:10" s="135" customFormat="1" ht="12.95" customHeight="1" x14ac:dyDescent="0.2">
      <c r="A501" s="119"/>
      <c r="B501" s="119"/>
      <c r="C501" s="119"/>
      <c r="D501" s="158">
        <v>776</v>
      </c>
      <c r="E501" s="126" t="s">
        <v>7572</v>
      </c>
      <c r="G501" s="126" t="s">
        <v>2368</v>
      </c>
      <c r="H501" s="119"/>
      <c r="I501" s="119"/>
      <c r="J501" s="122"/>
    </row>
    <row r="502" spans="1:10" s="135" customFormat="1" ht="12.95" customHeight="1" x14ac:dyDescent="0.2">
      <c r="A502" s="119"/>
      <c r="B502" s="119"/>
      <c r="C502" s="119"/>
      <c r="D502" s="158">
        <v>519</v>
      </c>
      <c r="E502" s="126" t="s">
        <v>4909</v>
      </c>
      <c r="G502" s="126" t="s">
        <v>2368</v>
      </c>
      <c r="H502" s="119"/>
      <c r="I502" s="119"/>
      <c r="J502" s="122"/>
    </row>
    <row r="503" spans="1:10" s="135" customFormat="1" ht="12.95" customHeight="1" x14ac:dyDescent="0.2">
      <c r="A503" s="119"/>
      <c r="B503" s="119"/>
      <c r="C503" s="119"/>
      <c r="D503" s="158">
        <v>733</v>
      </c>
      <c r="E503" s="126" t="s">
        <v>5804</v>
      </c>
      <c r="G503" s="126" t="s">
        <v>2368</v>
      </c>
      <c r="H503" s="119"/>
      <c r="I503" s="119"/>
      <c r="J503" s="122"/>
    </row>
    <row r="504" spans="1:10" s="135" customFormat="1" ht="12.95" customHeight="1" x14ac:dyDescent="0.2">
      <c r="A504" s="119"/>
      <c r="B504" s="119"/>
      <c r="C504" s="119"/>
      <c r="D504" s="158">
        <v>377</v>
      </c>
      <c r="E504" s="126" t="s">
        <v>5848</v>
      </c>
      <c r="G504" s="126" t="s">
        <v>2368</v>
      </c>
      <c r="H504" s="119"/>
      <c r="I504" s="119"/>
      <c r="J504" s="122"/>
    </row>
    <row r="505" spans="1:10" s="135" customFormat="1" ht="12.95" customHeight="1" x14ac:dyDescent="0.2">
      <c r="A505" s="119"/>
      <c r="B505" s="119"/>
      <c r="C505" s="119"/>
      <c r="D505" s="158">
        <v>677</v>
      </c>
      <c r="E505" s="126" t="s">
        <v>6307</v>
      </c>
      <c r="G505" s="126" t="s">
        <v>2368</v>
      </c>
      <c r="H505" s="119"/>
      <c r="I505" s="119"/>
      <c r="J505" s="122"/>
    </row>
    <row r="506" spans="1:10" s="135" customFormat="1" ht="12.95" customHeight="1" x14ac:dyDescent="0.2">
      <c r="A506" s="119"/>
      <c r="B506" s="119"/>
      <c r="C506" s="119"/>
      <c r="D506" s="158">
        <v>534</v>
      </c>
      <c r="E506" s="126" t="s">
        <v>4527</v>
      </c>
      <c r="G506" s="126" t="s">
        <v>2368</v>
      </c>
      <c r="H506" s="119"/>
      <c r="I506" s="119"/>
      <c r="J506" s="122"/>
    </row>
    <row r="507" spans="1:10" s="135" customFormat="1" ht="12.95" customHeight="1" x14ac:dyDescent="0.2">
      <c r="A507" s="119"/>
      <c r="B507" s="119"/>
      <c r="C507" s="119"/>
      <c r="D507" s="158">
        <v>777</v>
      </c>
      <c r="E507" s="126" t="s">
        <v>7573</v>
      </c>
      <c r="G507" s="126" t="s">
        <v>2368</v>
      </c>
      <c r="H507" s="119"/>
      <c r="I507" s="119"/>
      <c r="J507" s="122"/>
    </row>
    <row r="508" spans="1:10" s="135" customFormat="1" ht="12.95" customHeight="1" x14ac:dyDescent="0.2">
      <c r="A508" s="119"/>
      <c r="B508" s="119"/>
      <c r="C508" s="119"/>
      <c r="D508" s="158">
        <v>378</v>
      </c>
      <c r="E508" s="126" t="s">
        <v>5849</v>
      </c>
      <c r="G508" s="126" t="s">
        <v>2368</v>
      </c>
      <c r="H508" s="119"/>
      <c r="I508" s="119"/>
      <c r="J508" s="122"/>
    </row>
    <row r="509" spans="1:10" s="135" customFormat="1" ht="12.95" customHeight="1" x14ac:dyDescent="0.2">
      <c r="A509" s="119"/>
      <c r="B509" s="119"/>
      <c r="C509" s="119"/>
      <c r="D509" s="158">
        <v>805</v>
      </c>
      <c r="E509" s="126" t="s">
        <v>7343</v>
      </c>
      <c r="G509" s="126" t="s">
        <v>2368</v>
      </c>
      <c r="H509" s="119"/>
      <c r="I509" s="119"/>
      <c r="J509" s="122"/>
    </row>
    <row r="510" spans="1:10" s="135" customFormat="1" ht="12.95" customHeight="1" x14ac:dyDescent="0.2">
      <c r="A510" s="119"/>
      <c r="B510" s="119"/>
      <c r="C510" s="119"/>
      <c r="D510" s="158">
        <v>632</v>
      </c>
      <c r="E510" s="126" t="s">
        <v>5575</v>
      </c>
      <c r="G510" s="126" t="s">
        <v>2368</v>
      </c>
      <c r="H510" s="119"/>
      <c r="I510" s="119"/>
      <c r="J510" s="122"/>
    </row>
    <row r="511" spans="1:10" s="135" customFormat="1" ht="12.95" customHeight="1" x14ac:dyDescent="0.2">
      <c r="A511" s="119"/>
      <c r="B511" s="119"/>
      <c r="C511" s="119"/>
      <c r="D511" s="158">
        <v>529</v>
      </c>
      <c r="E511" s="126" t="s">
        <v>4524</v>
      </c>
      <c r="G511" s="126" t="s">
        <v>2368</v>
      </c>
      <c r="H511" s="119"/>
      <c r="I511" s="119"/>
      <c r="J511" s="122"/>
    </row>
    <row r="512" spans="1:10" s="135" customFormat="1" ht="12.95" customHeight="1" x14ac:dyDescent="0.2">
      <c r="A512" s="119"/>
      <c r="B512" s="119"/>
      <c r="C512" s="119"/>
      <c r="D512" s="158">
        <v>706</v>
      </c>
      <c r="E512" s="126" t="s">
        <v>6539</v>
      </c>
      <c r="G512" s="126" t="s">
        <v>2368</v>
      </c>
      <c r="H512" s="119"/>
      <c r="I512" s="119"/>
      <c r="J512" s="122"/>
    </row>
    <row r="513" spans="1:10" s="135" customFormat="1" ht="12.95" customHeight="1" x14ac:dyDescent="0.2">
      <c r="A513" s="119"/>
      <c r="B513" s="119"/>
      <c r="C513" s="119" t="s">
        <v>4816</v>
      </c>
      <c r="D513" s="158">
        <v>818</v>
      </c>
      <c r="E513" s="126" t="s">
        <v>8972</v>
      </c>
      <c r="G513" s="126" t="s">
        <v>2368</v>
      </c>
      <c r="H513" s="119"/>
      <c r="I513" s="119"/>
      <c r="J513" s="122"/>
    </row>
    <row r="514" spans="1:10" s="135" customFormat="1" ht="12.95" customHeight="1" x14ac:dyDescent="0.2">
      <c r="A514" s="119"/>
      <c r="B514" s="119"/>
      <c r="C514" s="119"/>
      <c r="D514" s="158">
        <v>532</v>
      </c>
      <c r="E514" s="126" t="s">
        <v>4525</v>
      </c>
      <c r="G514" s="126" t="s">
        <v>2368</v>
      </c>
      <c r="H514" s="119"/>
      <c r="I514" s="119"/>
      <c r="J514" s="122"/>
    </row>
    <row r="515" spans="1:10" s="135" customFormat="1" ht="12.95" customHeight="1" x14ac:dyDescent="0.2">
      <c r="A515" s="119"/>
      <c r="B515" s="119"/>
      <c r="C515" s="119"/>
      <c r="D515" s="158">
        <v>524</v>
      </c>
      <c r="E515" s="126" t="s">
        <v>4519</v>
      </c>
      <c r="G515" s="126" t="s">
        <v>2368</v>
      </c>
      <c r="H515" s="119"/>
      <c r="I515" s="119"/>
      <c r="J515" s="122"/>
    </row>
    <row r="516" spans="1:10" s="135" customFormat="1" ht="12.95" customHeight="1" x14ac:dyDescent="0.2">
      <c r="A516" s="119"/>
      <c r="B516" s="119"/>
      <c r="C516" s="119"/>
      <c r="D516" s="158">
        <v>520</v>
      </c>
      <c r="E516" s="126" t="s">
        <v>4907</v>
      </c>
      <c r="G516" s="126" t="s">
        <v>2368</v>
      </c>
      <c r="H516" s="119"/>
      <c r="I516" s="119"/>
      <c r="J516" s="122"/>
    </row>
    <row r="517" spans="1:10" s="135" customFormat="1" ht="12.95" customHeight="1" x14ac:dyDescent="0.2">
      <c r="A517" s="119"/>
      <c r="B517" s="119"/>
      <c r="C517" s="119"/>
      <c r="D517" s="158">
        <v>530</v>
      </c>
      <c r="E517" s="126" t="s">
        <v>4908</v>
      </c>
      <c r="G517" s="126" t="s">
        <v>2368</v>
      </c>
      <c r="H517" s="119"/>
      <c r="I517" s="119"/>
      <c r="J517" s="122"/>
    </row>
    <row r="518" spans="1:10" s="135" customFormat="1" ht="12.95" customHeight="1" x14ac:dyDescent="0.2">
      <c r="A518" s="119"/>
      <c r="B518" s="119"/>
      <c r="C518" s="119"/>
      <c r="D518" s="158"/>
      <c r="E518" s="126"/>
      <c r="G518" s="126"/>
      <c r="H518" s="119"/>
      <c r="I518" s="119"/>
      <c r="J518" s="122"/>
    </row>
    <row r="519" spans="1:10" s="157" customFormat="1" ht="12.6" customHeight="1" x14ac:dyDescent="0.2">
      <c r="A519" s="237" t="s">
        <v>7826</v>
      </c>
      <c r="B519" s="238"/>
      <c r="C519" s="238"/>
      <c r="D519" s="238"/>
      <c r="E519" s="238"/>
      <c r="F519" s="238"/>
      <c r="G519" s="238"/>
      <c r="H519" s="238"/>
      <c r="I519" s="239"/>
      <c r="J519" s="156"/>
    </row>
    <row r="520" spans="1:10" s="159" customFormat="1" ht="12.6" customHeight="1" x14ac:dyDescent="0.2">
      <c r="A520" s="240"/>
      <c r="B520" s="241"/>
      <c r="C520" s="241"/>
      <c r="D520" s="241"/>
      <c r="E520" s="241"/>
      <c r="F520" s="241"/>
      <c r="G520" s="241"/>
      <c r="H520" s="241"/>
      <c r="I520" s="242"/>
      <c r="J520" s="156"/>
    </row>
    <row r="521" spans="1:10" s="157" customFormat="1" ht="54.75" customHeight="1" x14ac:dyDescent="0.2">
      <c r="A521" s="129"/>
      <c r="B521" s="129"/>
      <c r="C521" s="129"/>
      <c r="D521" s="160"/>
      <c r="E521" s="236" t="s">
        <v>8016</v>
      </c>
      <c r="F521" s="236"/>
      <c r="G521" s="236"/>
      <c r="H521" s="129"/>
      <c r="I521" s="129"/>
      <c r="J521" s="156"/>
    </row>
    <row r="522" spans="1:10" ht="12" hidden="1" x14ac:dyDescent="0.2">
      <c r="A522" s="26"/>
      <c r="B522" s="26"/>
      <c r="C522" s="26"/>
      <c r="D522" s="27"/>
      <c r="E522" s="34"/>
      <c r="F522" s="34"/>
      <c r="G522" s="34"/>
      <c r="H522" s="26"/>
      <c r="I522" s="26"/>
    </row>
    <row r="523" spans="1:10" ht="12" hidden="1" x14ac:dyDescent="0.2">
      <c r="A523" s="23"/>
      <c r="B523" s="23"/>
      <c r="C523" s="23"/>
      <c r="D523" s="25"/>
      <c r="E523" s="24"/>
      <c r="F523" s="24"/>
      <c r="G523" s="24"/>
      <c r="H523" s="23"/>
      <c r="I523" s="23"/>
    </row>
    <row r="524" spans="1:10" ht="12" hidden="1" x14ac:dyDescent="0.2"/>
    <row r="525" spans="1:10" ht="12" hidden="1" x14ac:dyDescent="0.2"/>
    <row r="526" spans="1:10" ht="12" hidden="1" x14ac:dyDescent="0.2"/>
    <row r="527" spans="1:10" ht="12" hidden="1" x14ac:dyDescent="0.2"/>
    <row r="528" spans="1:10" ht="12" hidden="1" x14ac:dyDescent="0.2"/>
    <row r="529" ht="12" hidden="1" x14ac:dyDescent="0.2"/>
    <row r="530" ht="12" hidden="1" x14ac:dyDescent="0.2"/>
    <row r="531" ht="12" hidden="1" x14ac:dyDescent="0.2"/>
    <row r="532" ht="12" hidden="1" x14ac:dyDescent="0.2"/>
    <row r="533" ht="12" hidden="1" x14ac:dyDescent="0.2"/>
    <row r="534" ht="12" hidden="1" x14ac:dyDescent="0.2"/>
    <row r="535" ht="12" hidden="1" x14ac:dyDescent="0.2"/>
    <row r="536" ht="12" hidden="1" x14ac:dyDescent="0.2"/>
    <row r="537" ht="12" hidden="1" x14ac:dyDescent="0.2"/>
    <row r="538" ht="12" hidden="1" x14ac:dyDescent="0.2"/>
    <row r="539" ht="12" hidden="1" x14ac:dyDescent="0.2"/>
    <row r="540" ht="12" hidden="1" x14ac:dyDescent="0.2"/>
    <row r="541" ht="12" hidden="1" x14ac:dyDescent="0.2"/>
    <row r="542" ht="12" hidden="1" x14ac:dyDescent="0.2"/>
    <row r="543" ht="12" hidden="1" x14ac:dyDescent="0.2"/>
    <row r="544" ht="12" hidden="1" x14ac:dyDescent="0.2"/>
    <row r="545" ht="12" hidden="1" x14ac:dyDescent="0.2"/>
    <row r="546" ht="12" hidden="1" x14ac:dyDescent="0.2"/>
    <row r="547" ht="12" hidden="1" x14ac:dyDescent="0.2"/>
    <row r="548" ht="12" hidden="1" x14ac:dyDescent="0.2"/>
    <row r="549" ht="12" hidden="1" x14ac:dyDescent="0.2"/>
    <row r="550" ht="12" hidden="1" x14ac:dyDescent="0.2"/>
    <row r="551" ht="12" hidden="1" x14ac:dyDescent="0.2"/>
    <row r="552" ht="12" hidden="1" x14ac:dyDescent="0.2"/>
    <row r="553" ht="12" hidden="1" x14ac:dyDescent="0.2"/>
    <row r="554" ht="12" hidden="1" x14ac:dyDescent="0.2"/>
    <row r="555" ht="12" hidden="1" x14ac:dyDescent="0.2"/>
    <row r="556" ht="12" hidden="1" x14ac:dyDescent="0.2"/>
    <row r="557" ht="12" hidden="1" x14ac:dyDescent="0.2"/>
    <row r="558" ht="12" hidden="1" x14ac:dyDescent="0.2"/>
    <row r="559" ht="12" hidden="1" x14ac:dyDescent="0.2"/>
    <row r="560" ht="12" hidden="1" x14ac:dyDescent="0.2"/>
    <row r="561" ht="12" hidden="1" x14ac:dyDescent="0.2"/>
    <row r="562" ht="12" hidden="1" x14ac:dyDescent="0.2"/>
    <row r="563" ht="12" hidden="1" x14ac:dyDescent="0.2"/>
    <row r="564" ht="12" hidden="1" x14ac:dyDescent="0.2"/>
    <row r="565" ht="12" hidden="1" x14ac:dyDescent="0.2"/>
    <row r="566" ht="12" hidden="1" x14ac:dyDescent="0.2"/>
    <row r="567" ht="12" hidden="1" x14ac:dyDescent="0.2"/>
    <row r="568" ht="12" hidden="1" x14ac:dyDescent="0.2"/>
    <row r="569" ht="12" hidden="1" x14ac:dyDescent="0.2"/>
    <row r="570" ht="12" hidden="1" x14ac:dyDescent="0.2"/>
    <row r="571" ht="12" hidden="1" x14ac:dyDescent="0.2"/>
    <row r="572" ht="12" hidden="1" x14ac:dyDescent="0.2"/>
    <row r="573" ht="12" hidden="1" x14ac:dyDescent="0.2"/>
    <row r="574" ht="12" hidden="1" x14ac:dyDescent="0.2"/>
    <row r="575" ht="12" hidden="1" x14ac:dyDescent="0.2"/>
    <row r="576" ht="12" hidden="1" x14ac:dyDescent="0.2"/>
    <row r="577" ht="12" hidden="1" x14ac:dyDescent="0.2"/>
    <row r="578" ht="12" hidden="1" x14ac:dyDescent="0.2"/>
    <row r="579" ht="12" hidden="1" x14ac:dyDescent="0.2"/>
    <row r="580" ht="12" hidden="1" x14ac:dyDescent="0.2"/>
    <row r="581" ht="12" hidden="1" x14ac:dyDescent="0.2"/>
    <row r="582" ht="12" hidden="1" x14ac:dyDescent="0.2"/>
    <row r="583" ht="12" hidden="1" x14ac:dyDescent="0.2"/>
    <row r="584" ht="12" hidden="1" x14ac:dyDescent="0.2"/>
    <row r="585" ht="12" hidden="1" x14ac:dyDescent="0.2"/>
    <row r="586" ht="12" hidden="1" x14ac:dyDescent="0.2"/>
    <row r="587" ht="12" hidden="1" x14ac:dyDescent="0.2"/>
    <row r="588" ht="12" hidden="1" x14ac:dyDescent="0.2"/>
    <row r="589" ht="12" hidden="1" x14ac:dyDescent="0.2"/>
    <row r="590" ht="12" hidden="1" x14ac:dyDescent="0.2"/>
    <row r="591" ht="12" hidden="1" x14ac:dyDescent="0.2"/>
    <row r="592" ht="12" hidden="1" x14ac:dyDescent="0.2"/>
    <row r="593" ht="12" hidden="1" x14ac:dyDescent="0.2"/>
    <row r="594" ht="12" hidden="1" x14ac:dyDescent="0.2"/>
    <row r="595" ht="12" hidden="1" x14ac:dyDescent="0.2"/>
    <row r="596" ht="12" hidden="1" x14ac:dyDescent="0.2"/>
    <row r="597" ht="12" hidden="1" x14ac:dyDescent="0.2"/>
    <row r="598" ht="12" hidden="1" x14ac:dyDescent="0.2"/>
    <row r="599" ht="12" hidden="1" x14ac:dyDescent="0.2"/>
    <row r="600" ht="12" hidden="1" x14ac:dyDescent="0.2"/>
    <row r="601" ht="12" hidden="1" x14ac:dyDescent="0.2"/>
    <row r="602" ht="12" hidden="1" x14ac:dyDescent="0.2"/>
    <row r="603" ht="12" hidden="1" x14ac:dyDescent="0.2"/>
    <row r="604" ht="12" hidden="1" x14ac:dyDescent="0.2"/>
    <row r="605" ht="12" hidden="1" x14ac:dyDescent="0.2"/>
    <row r="606" ht="12" hidden="1" x14ac:dyDescent="0.2"/>
    <row r="607" ht="12" hidden="1" x14ac:dyDescent="0.2"/>
    <row r="608" ht="12" hidden="1" x14ac:dyDescent="0.2"/>
    <row r="609" ht="12" hidden="1" x14ac:dyDescent="0.2"/>
    <row r="610" ht="12" hidden="1" x14ac:dyDescent="0.2"/>
    <row r="611" ht="12" hidden="1" x14ac:dyDescent="0.2"/>
    <row r="612" ht="12" hidden="1" x14ac:dyDescent="0.2"/>
    <row r="613" ht="12" hidden="1" x14ac:dyDescent="0.2"/>
    <row r="614" ht="12" hidden="1" x14ac:dyDescent="0.2"/>
    <row r="615" ht="12" hidden="1" x14ac:dyDescent="0.2"/>
    <row r="616" ht="12" hidden="1" x14ac:dyDescent="0.2"/>
  </sheetData>
  <mergeCells count="6">
    <mergeCell ref="A1:C1"/>
    <mergeCell ref="D1:G1"/>
    <mergeCell ref="H1:I1"/>
    <mergeCell ref="J1:J2"/>
    <mergeCell ref="E521:G521"/>
    <mergeCell ref="A519:I520"/>
  </mergeCells>
  <conditionalFormatting sqref="K3:XFD453 D3:E453 G3:G453">
    <cfRule type="expression" dxfId="17" priority="2">
      <formula>$J3=1</formula>
    </cfRule>
  </conditionalFormatting>
  <conditionalFormatting sqref="G454:G518 D454:E518 K454:XFD518">
    <cfRule type="expression" dxfId="16" priority="1">
      <formula>$J454=1</formula>
    </cfRule>
  </conditionalFormatting>
  <pageMargins left="0.78740157480314965" right="0.51181102362204722" top="0.78740157480314965" bottom="0.78740157480314965" header="0.31496062992125984" footer="0.19685039370078741"/>
  <pageSetup paperSize="9" scale="75" orientation="portrait" r:id="rId1"/>
  <headerFooter alignWithMargins="0">
    <oddHeader>&amp;C&amp;"Arial,Fett"&amp;20Obstgehölze - Sortenschilder&amp;R
&amp;G</oddHeader>
    <oddFooter>&amp;L&amp;8Nur für gewerbliche Kunden und Unternehmer. Preise zzgl. gesetzl. MwSt., Porto u. Verpackung
PLANTPRINT - G.Dahmen - Hammer Landstr. 115 - 41460 Neuss - Tel. +49-2131-7726-834 - Fax +49-2131-7188-137&amp;ROKT. 2024  -  Seite &amp;P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X655"/>
  <sheetViews>
    <sheetView zoomScale="130" zoomScaleNormal="130" workbookViewId="0">
      <pane xSplit="1" ySplit="2" topLeftCell="B218" activePane="bottomRight" state="frozen"/>
      <selection activeCell="A39" sqref="A39:A40"/>
      <selection pane="topRight" activeCell="A39" sqref="A39:A40"/>
      <selection pane="bottomLeft" activeCell="A39" sqref="A39:A40"/>
      <selection pane="bottomRight" activeCell="A39" sqref="A39:A40"/>
    </sheetView>
  </sheetViews>
  <sheetFormatPr baseColWidth="10" defaultColWidth="0" defaultRowHeight="12" zeroHeight="1" x14ac:dyDescent="0.2"/>
  <cols>
    <col min="1" max="3" width="5.7109375" style="20" customWidth="1"/>
    <col min="4" max="4" width="6.85546875" style="22" bestFit="1" customWidth="1"/>
    <col min="5" max="5" width="28.7109375" style="21" customWidth="1"/>
    <col min="6" max="6" width="3.28515625" style="21" customWidth="1"/>
    <col min="7" max="7" width="28.7109375" style="21" customWidth="1"/>
    <col min="8" max="9" width="5.7109375" style="20" customWidth="1"/>
    <col min="10" max="10" width="3.7109375" style="33" customWidth="1"/>
    <col min="11" max="11" width="33.7109375" style="86" hidden="1" customWidth="1"/>
    <col min="12" max="12" width="19.140625" style="18" hidden="1" customWidth="1"/>
    <col min="13" max="13" width="7.5703125" style="18" hidden="1" customWidth="1"/>
    <col min="14" max="14" width="31.28515625" style="18" hidden="1" customWidth="1"/>
    <col min="15" max="15" width="63.7109375" style="18" hidden="1" customWidth="1"/>
    <col min="16" max="16" width="42.5703125" style="18" hidden="1" customWidth="1"/>
    <col min="17" max="17" width="99.7109375" style="18" hidden="1" customWidth="1"/>
    <col min="18" max="18" width="7.5703125" style="18" hidden="1" customWidth="1"/>
    <col min="19" max="19" width="35.28515625" style="18" hidden="1" customWidth="1"/>
    <col min="20" max="24" width="117.85546875" style="18" hidden="1" customWidth="1"/>
    <col min="25" max="16384" width="11.42578125" style="18" hidden="1"/>
  </cols>
  <sheetData>
    <row r="1" spans="1:11" s="32" customFormat="1" ht="55.5" customHeight="1" x14ac:dyDescent="0.2">
      <c r="A1" s="212" t="s">
        <v>468</v>
      </c>
      <c r="B1" s="213"/>
      <c r="C1" s="213"/>
      <c r="D1" s="225" t="s">
        <v>7828</v>
      </c>
      <c r="E1" s="225"/>
      <c r="F1" s="225"/>
      <c r="G1" s="225"/>
      <c r="H1" s="212" t="s">
        <v>469</v>
      </c>
      <c r="I1" s="213"/>
      <c r="J1" s="224"/>
      <c r="K1" s="42"/>
    </row>
    <row r="2" spans="1:11" s="28" customFormat="1" ht="44.25" customHeight="1" x14ac:dyDescent="0.2">
      <c r="A2" s="29" t="s">
        <v>317</v>
      </c>
      <c r="B2" s="29" t="s">
        <v>318</v>
      </c>
      <c r="C2" s="29" t="s">
        <v>4788</v>
      </c>
      <c r="D2" s="31" t="s">
        <v>1956</v>
      </c>
      <c r="E2" s="40" t="s">
        <v>1429</v>
      </c>
      <c r="F2" s="29" t="s">
        <v>5978</v>
      </c>
      <c r="G2" s="40" t="s">
        <v>1955</v>
      </c>
      <c r="H2" s="29" t="s">
        <v>317</v>
      </c>
      <c r="I2" s="29" t="s">
        <v>318</v>
      </c>
      <c r="J2" s="224"/>
      <c r="K2" s="38"/>
    </row>
    <row r="3" spans="1:11" s="35" customFormat="1" ht="13.5" customHeight="1" x14ac:dyDescent="0.2">
      <c r="A3" s="44"/>
      <c r="B3" s="44"/>
      <c r="C3" s="119"/>
      <c r="D3" s="161">
        <v>3</v>
      </c>
      <c r="E3" s="126" t="s">
        <v>1395</v>
      </c>
      <c r="F3" s="126"/>
      <c r="G3" s="126" t="s">
        <v>2538</v>
      </c>
      <c r="H3" s="119"/>
      <c r="I3" s="119"/>
      <c r="J3" s="122"/>
      <c r="K3" s="94"/>
    </row>
    <row r="4" spans="1:11" s="35" customFormat="1" ht="13.5" customHeight="1" x14ac:dyDescent="0.2">
      <c r="A4" s="44"/>
      <c r="B4" s="44"/>
      <c r="C4" s="119"/>
      <c r="D4" s="161">
        <v>4</v>
      </c>
      <c r="E4" s="126" t="s">
        <v>558</v>
      </c>
      <c r="F4" s="126"/>
      <c r="G4" s="126" t="s">
        <v>2539</v>
      </c>
      <c r="H4" s="119"/>
      <c r="I4" s="119"/>
      <c r="J4" s="122"/>
      <c r="K4" s="94"/>
    </row>
    <row r="5" spans="1:11" s="35" customFormat="1" ht="13.5" customHeight="1" x14ac:dyDescent="0.2">
      <c r="A5" s="44"/>
      <c r="B5" s="44"/>
      <c r="C5" s="119"/>
      <c r="D5" s="161">
        <v>457</v>
      </c>
      <c r="E5" s="126" t="s">
        <v>1214</v>
      </c>
      <c r="F5" s="126"/>
      <c r="G5" s="126" t="s">
        <v>5339</v>
      </c>
      <c r="H5" s="119"/>
      <c r="I5" s="119"/>
      <c r="J5" s="122"/>
      <c r="K5" s="94"/>
    </row>
    <row r="6" spans="1:11" s="35" customFormat="1" ht="13.5" customHeight="1" x14ac:dyDescent="0.2">
      <c r="A6" s="44"/>
      <c r="B6" s="44"/>
      <c r="C6" s="119"/>
      <c r="D6" s="161">
        <v>6</v>
      </c>
      <c r="E6" s="126" t="s">
        <v>1426</v>
      </c>
      <c r="F6" s="126"/>
      <c r="G6" s="126" t="s">
        <v>943</v>
      </c>
      <c r="H6" s="119"/>
      <c r="I6" s="119"/>
      <c r="J6" s="122">
        <v>1</v>
      </c>
      <c r="K6" s="94"/>
    </row>
    <row r="7" spans="1:11" s="35" customFormat="1" ht="13.5" customHeight="1" x14ac:dyDescent="0.2">
      <c r="A7" s="44"/>
      <c r="B7" s="44"/>
      <c r="C7" s="119"/>
      <c r="D7" s="161">
        <v>698</v>
      </c>
      <c r="E7" s="126" t="s">
        <v>1427</v>
      </c>
      <c r="F7" s="126"/>
      <c r="G7" s="126" t="s">
        <v>6841</v>
      </c>
      <c r="H7" s="119"/>
      <c r="I7" s="119"/>
      <c r="J7" s="122">
        <v>1</v>
      </c>
      <c r="K7" s="94"/>
    </row>
    <row r="8" spans="1:11" s="35" customFormat="1" ht="13.5" customHeight="1" x14ac:dyDescent="0.2">
      <c r="A8" s="44"/>
      <c r="B8" s="44"/>
      <c r="C8" s="119"/>
      <c r="D8" s="161">
        <v>479</v>
      </c>
      <c r="E8" s="126" t="s">
        <v>6298</v>
      </c>
      <c r="F8" s="126"/>
      <c r="G8" s="126" t="s">
        <v>6297</v>
      </c>
      <c r="H8" s="119"/>
      <c r="I8" s="119"/>
      <c r="J8" s="122"/>
      <c r="K8" s="94"/>
    </row>
    <row r="9" spans="1:11" s="35" customFormat="1" ht="13.5" customHeight="1" x14ac:dyDescent="0.2">
      <c r="A9" s="44"/>
      <c r="B9" s="44"/>
      <c r="C9" s="119"/>
      <c r="D9" s="161">
        <v>692</v>
      </c>
      <c r="E9" s="126" t="s">
        <v>1427</v>
      </c>
      <c r="F9" s="126"/>
      <c r="G9" s="126" t="s">
        <v>6535</v>
      </c>
      <c r="H9" s="119"/>
      <c r="I9" s="119"/>
      <c r="J9" s="122"/>
      <c r="K9" s="94"/>
    </row>
    <row r="10" spans="1:11" s="35" customFormat="1" ht="13.5" customHeight="1" x14ac:dyDescent="0.2">
      <c r="A10" s="44"/>
      <c r="B10" s="44"/>
      <c r="C10" s="119"/>
      <c r="D10" s="161">
        <v>104</v>
      </c>
      <c r="E10" s="126" t="s">
        <v>1427</v>
      </c>
      <c r="F10" s="126"/>
      <c r="G10" s="126" t="s">
        <v>69</v>
      </c>
      <c r="H10" s="119"/>
      <c r="I10" s="119"/>
      <c r="J10" s="122"/>
      <c r="K10" s="94"/>
    </row>
    <row r="11" spans="1:11" s="35" customFormat="1" ht="13.5" customHeight="1" x14ac:dyDescent="0.2">
      <c r="A11" s="44"/>
      <c r="B11" s="44"/>
      <c r="C11" s="119"/>
      <c r="D11" s="161">
        <v>452</v>
      </c>
      <c r="E11" s="126" t="s">
        <v>1427</v>
      </c>
      <c r="F11" s="126"/>
      <c r="G11" s="126" t="s">
        <v>2380</v>
      </c>
      <c r="H11" s="119"/>
      <c r="I11" s="119"/>
      <c r="J11" s="122"/>
      <c r="K11" s="94"/>
    </row>
    <row r="12" spans="1:11" s="35" customFormat="1" ht="13.5" customHeight="1" x14ac:dyDescent="0.2">
      <c r="A12" s="44"/>
      <c r="B12" s="44"/>
      <c r="C12" s="119"/>
      <c r="D12" s="161">
        <v>8</v>
      </c>
      <c r="E12" s="126" t="s">
        <v>1427</v>
      </c>
      <c r="F12" s="126"/>
      <c r="G12" s="126" t="s">
        <v>4324</v>
      </c>
      <c r="H12" s="119"/>
      <c r="I12" s="119"/>
      <c r="J12" s="122">
        <v>1</v>
      </c>
      <c r="K12" s="94"/>
    </row>
    <row r="13" spans="1:11" s="35" customFormat="1" ht="13.5" customHeight="1" x14ac:dyDescent="0.2">
      <c r="A13" s="44"/>
      <c r="B13" s="44"/>
      <c r="C13" s="119"/>
      <c r="D13" s="161">
        <v>477</v>
      </c>
      <c r="E13" s="126" t="s">
        <v>147</v>
      </c>
      <c r="F13" s="126"/>
      <c r="G13" s="126" t="s">
        <v>1800</v>
      </c>
      <c r="H13" s="119"/>
      <c r="I13" s="119"/>
      <c r="J13" s="122"/>
      <c r="K13" s="94"/>
    </row>
    <row r="14" spans="1:11" s="35" customFormat="1" ht="13.5" customHeight="1" x14ac:dyDescent="0.2">
      <c r="A14" s="44"/>
      <c r="B14" s="44"/>
      <c r="C14" s="119"/>
      <c r="D14" s="161">
        <v>61</v>
      </c>
      <c r="E14" s="126" t="s">
        <v>1033</v>
      </c>
      <c r="F14" s="126"/>
      <c r="G14" s="126" t="s">
        <v>4951</v>
      </c>
      <c r="H14" s="119"/>
      <c r="I14" s="119"/>
      <c r="J14" s="122">
        <v>1</v>
      </c>
      <c r="K14" s="94"/>
    </row>
    <row r="15" spans="1:11" s="35" customFormat="1" ht="13.5" customHeight="1" x14ac:dyDescent="0.2">
      <c r="A15" s="44"/>
      <c r="B15" s="44"/>
      <c r="C15" s="119"/>
      <c r="D15" s="161">
        <v>448</v>
      </c>
      <c r="E15" s="126" t="s">
        <v>1033</v>
      </c>
      <c r="F15" s="126"/>
      <c r="G15" s="126" t="s">
        <v>4936</v>
      </c>
      <c r="H15" s="119"/>
      <c r="I15" s="119"/>
      <c r="J15" s="122"/>
      <c r="K15" s="94"/>
    </row>
    <row r="16" spans="1:11" s="35" customFormat="1" ht="13.5" customHeight="1" x14ac:dyDescent="0.2">
      <c r="A16" s="44"/>
      <c r="B16" s="44"/>
      <c r="C16" s="119"/>
      <c r="D16" s="161">
        <v>449</v>
      </c>
      <c r="E16" s="126" t="s">
        <v>1033</v>
      </c>
      <c r="F16" s="126"/>
      <c r="G16" s="126" t="s">
        <v>4937</v>
      </c>
      <c r="H16" s="119"/>
      <c r="I16" s="119"/>
      <c r="J16" s="122"/>
      <c r="K16" s="94"/>
    </row>
    <row r="17" spans="1:11" s="35" customFormat="1" ht="13.5" customHeight="1" x14ac:dyDescent="0.2">
      <c r="A17" s="44"/>
      <c r="B17" s="44"/>
      <c r="C17" s="119"/>
      <c r="D17" s="161">
        <v>450</v>
      </c>
      <c r="E17" s="126" t="s">
        <v>1033</v>
      </c>
      <c r="F17" s="126"/>
      <c r="G17" s="126" t="s">
        <v>4938</v>
      </c>
      <c r="H17" s="119"/>
      <c r="I17" s="119"/>
      <c r="J17" s="122"/>
      <c r="K17" s="94"/>
    </row>
    <row r="18" spans="1:11" s="35" customFormat="1" ht="13.5" customHeight="1" x14ac:dyDescent="0.2">
      <c r="A18" s="44"/>
      <c r="B18" s="44"/>
      <c r="C18" s="119"/>
      <c r="D18" s="161">
        <v>451</v>
      </c>
      <c r="E18" s="126" t="s">
        <v>1033</v>
      </c>
      <c r="F18" s="126"/>
      <c r="G18" s="126" t="s">
        <v>4939</v>
      </c>
      <c r="H18" s="119"/>
      <c r="I18" s="119"/>
      <c r="J18" s="122"/>
      <c r="K18" s="94"/>
    </row>
    <row r="19" spans="1:11" s="35" customFormat="1" ht="13.5" customHeight="1" x14ac:dyDescent="0.2">
      <c r="A19" s="44"/>
      <c r="B19" s="44"/>
      <c r="C19" s="119"/>
      <c r="D19" s="161">
        <v>478</v>
      </c>
      <c r="E19" s="126" t="s">
        <v>1033</v>
      </c>
      <c r="F19" s="126"/>
      <c r="G19" s="126" t="s">
        <v>6250</v>
      </c>
      <c r="H19" s="119"/>
      <c r="I19" s="119"/>
      <c r="J19" s="122"/>
      <c r="K19" s="94"/>
    </row>
    <row r="20" spans="1:11" s="35" customFormat="1" ht="13.5" customHeight="1" x14ac:dyDescent="0.2">
      <c r="A20" s="44"/>
      <c r="B20" s="44"/>
      <c r="C20" s="119"/>
      <c r="D20" s="161">
        <v>91</v>
      </c>
      <c r="E20" s="126" t="s">
        <v>1308</v>
      </c>
      <c r="F20" s="126"/>
      <c r="G20" s="126" t="s">
        <v>4951</v>
      </c>
      <c r="H20" s="119"/>
      <c r="I20" s="119"/>
      <c r="J20" s="122">
        <v>1</v>
      </c>
      <c r="K20" s="94"/>
    </row>
    <row r="21" spans="1:11" s="35" customFormat="1" ht="13.5" customHeight="1" x14ac:dyDescent="0.2">
      <c r="A21" s="44"/>
      <c r="B21" s="44"/>
      <c r="C21" s="119"/>
      <c r="D21" s="161"/>
      <c r="E21" s="162" t="s">
        <v>27</v>
      </c>
      <c r="F21" s="126"/>
      <c r="G21" s="126"/>
      <c r="H21" s="119"/>
      <c r="I21" s="119"/>
      <c r="J21" s="122"/>
      <c r="K21" s="94"/>
    </row>
    <row r="22" spans="1:11" s="35" customFormat="1" ht="13.5" customHeight="1" x14ac:dyDescent="0.2">
      <c r="A22" s="44"/>
      <c r="B22" s="44"/>
      <c r="C22" s="119"/>
      <c r="D22" s="161">
        <v>94</v>
      </c>
      <c r="E22" s="126" t="s">
        <v>27</v>
      </c>
      <c r="F22" s="126"/>
      <c r="G22" s="126" t="s">
        <v>28</v>
      </c>
      <c r="H22" s="119"/>
      <c r="I22" s="119"/>
      <c r="J22" s="122"/>
      <c r="K22" s="94"/>
    </row>
    <row r="23" spans="1:11" s="35" customFormat="1" ht="13.5" customHeight="1" x14ac:dyDescent="0.2">
      <c r="A23" s="44"/>
      <c r="B23" s="44"/>
      <c r="C23" s="119"/>
      <c r="D23" s="161">
        <v>401</v>
      </c>
      <c r="E23" s="126" t="s">
        <v>27</v>
      </c>
      <c r="F23" s="126"/>
      <c r="G23" s="126" t="s">
        <v>4193</v>
      </c>
      <c r="H23" s="119"/>
      <c r="I23" s="119"/>
      <c r="J23" s="122"/>
      <c r="K23" s="94"/>
    </row>
    <row r="24" spans="1:11" s="35" customFormat="1" ht="13.5" customHeight="1" x14ac:dyDescent="0.2">
      <c r="A24" s="44"/>
      <c r="B24" s="44"/>
      <c r="C24" s="119"/>
      <c r="D24" s="161">
        <v>96</v>
      </c>
      <c r="E24" s="126" t="s">
        <v>27</v>
      </c>
      <c r="F24" s="126"/>
      <c r="G24" s="126" t="s">
        <v>7766</v>
      </c>
      <c r="H24" s="119"/>
      <c r="I24" s="119"/>
      <c r="J24" s="122"/>
      <c r="K24" s="94"/>
    </row>
    <row r="25" spans="1:11" s="35" customFormat="1" ht="13.5" customHeight="1" x14ac:dyDescent="0.2">
      <c r="A25" s="44"/>
      <c r="B25" s="44"/>
      <c r="C25" s="119"/>
      <c r="D25" s="161">
        <v>86</v>
      </c>
      <c r="E25" s="126" t="s">
        <v>27</v>
      </c>
      <c r="F25" s="126"/>
      <c r="G25" s="126" t="s">
        <v>4194</v>
      </c>
      <c r="H25" s="119"/>
      <c r="I25" s="119"/>
      <c r="J25" s="122"/>
      <c r="K25" s="94"/>
    </row>
    <row r="26" spans="1:11" s="35" customFormat="1" ht="13.5" customHeight="1" x14ac:dyDescent="0.2">
      <c r="A26" s="44"/>
      <c r="B26" s="44"/>
      <c r="C26" s="119"/>
      <c r="D26" s="161"/>
      <c r="E26" s="162" t="s">
        <v>6342</v>
      </c>
      <c r="F26" s="126"/>
      <c r="G26" s="126"/>
      <c r="H26" s="119"/>
      <c r="I26" s="119"/>
      <c r="J26" s="122"/>
      <c r="K26" s="94"/>
    </row>
    <row r="27" spans="1:11" s="35" customFormat="1" ht="13.5" customHeight="1" x14ac:dyDescent="0.2">
      <c r="A27" s="44"/>
      <c r="B27" s="44"/>
      <c r="C27" s="119"/>
      <c r="D27" s="161">
        <v>11</v>
      </c>
      <c r="E27" s="126" t="s">
        <v>4782</v>
      </c>
      <c r="F27" s="126"/>
      <c r="G27" s="126" t="s">
        <v>834</v>
      </c>
      <c r="H27" s="119"/>
      <c r="I27" s="119"/>
      <c r="J27" s="122">
        <v>1</v>
      </c>
      <c r="K27" s="94"/>
    </row>
    <row r="28" spans="1:11" s="35" customFormat="1" ht="13.5" customHeight="1" x14ac:dyDescent="0.2">
      <c r="A28" s="44"/>
      <c r="B28" s="44"/>
      <c r="C28" s="119"/>
      <c r="D28" s="161">
        <v>252</v>
      </c>
      <c r="E28" s="126" t="s">
        <v>4782</v>
      </c>
      <c r="F28" s="126"/>
      <c r="G28" s="126" t="s">
        <v>4950</v>
      </c>
      <c r="H28" s="119"/>
      <c r="I28" s="119"/>
      <c r="J28" s="122"/>
      <c r="K28" s="94"/>
    </row>
    <row r="29" spans="1:11" s="35" customFormat="1" ht="13.5" customHeight="1" x14ac:dyDescent="0.2">
      <c r="A29" s="44"/>
      <c r="B29" s="44"/>
      <c r="C29" s="119"/>
      <c r="D29" s="161">
        <v>256</v>
      </c>
      <c r="E29" s="126" t="s">
        <v>4782</v>
      </c>
      <c r="F29" s="126"/>
      <c r="G29" s="126" t="s">
        <v>6338</v>
      </c>
      <c r="H29" s="119"/>
      <c r="I29" s="119"/>
      <c r="J29" s="122"/>
      <c r="K29" s="94"/>
    </row>
    <row r="30" spans="1:11" s="35" customFormat="1" ht="13.5" customHeight="1" x14ac:dyDescent="0.2">
      <c r="A30" s="44"/>
      <c r="B30" s="44"/>
      <c r="C30" s="119"/>
      <c r="D30" s="161">
        <v>95</v>
      </c>
      <c r="E30" s="126" t="s">
        <v>4782</v>
      </c>
      <c r="F30" s="126"/>
      <c r="G30" s="126" t="s">
        <v>4314</v>
      </c>
      <c r="H30" s="119"/>
      <c r="I30" s="119"/>
      <c r="J30" s="122"/>
      <c r="K30" s="94"/>
    </row>
    <row r="31" spans="1:11" s="35" customFormat="1" ht="13.5" customHeight="1" x14ac:dyDescent="0.2">
      <c r="A31" s="44"/>
      <c r="B31" s="44"/>
      <c r="C31" s="119"/>
      <c r="D31" s="161">
        <v>480</v>
      </c>
      <c r="E31" s="126" t="s">
        <v>4782</v>
      </c>
      <c r="F31" s="126"/>
      <c r="G31" s="126" t="s">
        <v>6346</v>
      </c>
      <c r="H31" s="119"/>
      <c r="I31" s="119"/>
      <c r="J31" s="122"/>
      <c r="K31" s="94"/>
    </row>
    <row r="32" spans="1:11" s="35" customFormat="1" ht="13.5" customHeight="1" x14ac:dyDescent="0.2">
      <c r="A32" s="44"/>
      <c r="B32" s="44"/>
      <c r="C32" s="119"/>
      <c r="D32" s="161">
        <v>417</v>
      </c>
      <c r="E32" s="126" t="s">
        <v>4782</v>
      </c>
      <c r="F32" s="126"/>
      <c r="G32" s="126" t="s">
        <v>5236</v>
      </c>
      <c r="H32" s="119"/>
      <c r="I32" s="119"/>
      <c r="J32" s="122"/>
      <c r="K32" s="94"/>
    </row>
    <row r="33" spans="1:11" s="35" customFormat="1" ht="13.5" customHeight="1" x14ac:dyDescent="0.2">
      <c r="A33" s="44"/>
      <c r="B33" s="44"/>
      <c r="C33" s="119"/>
      <c r="D33" s="161">
        <v>426</v>
      </c>
      <c r="E33" s="126" t="s">
        <v>4782</v>
      </c>
      <c r="F33" s="126"/>
      <c r="G33" s="126" t="s">
        <v>4315</v>
      </c>
      <c r="H33" s="119"/>
      <c r="I33" s="119"/>
      <c r="J33" s="122"/>
      <c r="K33" s="94"/>
    </row>
    <row r="34" spans="1:11" s="35" customFormat="1" ht="13.5" customHeight="1" x14ac:dyDescent="0.2">
      <c r="A34" s="44"/>
      <c r="B34" s="44"/>
      <c r="C34" s="119"/>
      <c r="D34" s="161">
        <v>93</v>
      </c>
      <c r="E34" s="126" t="s">
        <v>368</v>
      </c>
      <c r="F34" s="126"/>
      <c r="G34" s="126" t="s">
        <v>4180</v>
      </c>
      <c r="H34" s="119"/>
      <c r="I34" s="119"/>
      <c r="J34" s="122"/>
      <c r="K34" s="94"/>
    </row>
    <row r="35" spans="1:11" s="35" customFormat="1" ht="13.5" customHeight="1" x14ac:dyDescent="0.2">
      <c r="A35" s="44"/>
      <c r="B35" s="44"/>
      <c r="C35" s="119"/>
      <c r="D35" s="161">
        <v>420</v>
      </c>
      <c r="E35" s="126" t="s">
        <v>368</v>
      </c>
      <c r="F35" s="126"/>
      <c r="G35" s="126" t="s">
        <v>6339</v>
      </c>
      <c r="H35" s="119"/>
      <c r="I35" s="119"/>
      <c r="J35" s="122"/>
      <c r="K35" s="94"/>
    </row>
    <row r="36" spans="1:11" s="35" customFormat="1" ht="13.5" customHeight="1" x14ac:dyDescent="0.2">
      <c r="A36" s="44"/>
      <c r="B36" s="44"/>
      <c r="C36" s="119"/>
      <c r="D36" s="161">
        <v>499</v>
      </c>
      <c r="E36" s="126" t="s">
        <v>368</v>
      </c>
      <c r="F36" s="126"/>
      <c r="G36" s="126" t="s">
        <v>6475</v>
      </c>
      <c r="H36" s="119"/>
      <c r="I36" s="119"/>
      <c r="J36" s="122"/>
      <c r="K36" s="94"/>
    </row>
    <row r="37" spans="1:11" s="35" customFormat="1" ht="13.5" customHeight="1" x14ac:dyDescent="0.2">
      <c r="A37" s="44"/>
      <c r="B37" s="44"/>
      <c r="C37" s="119"/>
      <c r="D37" s="161">
        <v>481</v>
      </c>
      <c r="E37" s="126" t="s">
        <v>368</v>
      </c>
      <c r="F37" s="126"/>
      <c r="G37" s="126" t="s">
        <v>6347</v>
      </c>
      <c r="H37" s="119"/>
      <c r="I37" s="119"/>
      <c r="J37" s="122"/>
      <c r="K37" s="94"/>
    </row>
    <row r="38" spans="1:11" s="35" customFormat="1" ht="13.5" customHeight="1" x14ac:dyDescent="0.2">
      <c r="A38" s="44"/>
      <c r="B38" s="44"/>
      <c r="C38" s="119"/>
      <c r="D38" s="161">
        <v>415</v>
      </c>
      <c r="E38" s="126" t="s">
        <v>368</v>
      </c>
      <c r="F38" s="126"/>
      <c r="G38" s="126" t="s">
        <v>6545</v>
      </c>
      <c r="H38" s="119"/>
      <c r="I38" s="119"/>
      <c r="J38" s="122"/>
      <c r="K38" s="94"/>
    </row>
    <row r="39" spans="1:11" s="35" customFormat="1" ht="13.5" customHeight="1" x14ac:dyDescent="0.2">
      <c r="A39" s="44"/>
      <c r="B39" s="44"/>
      <c r="C39" s="119"/>
      <c r="D39" s="161">
        <v>423</v>
      </c>
      <c r="E39" s="126" t="s">
        <v>368</v>
      </c>
      <c r="F39" s="126"/>
      <c r="G39" s="126" t="s">
        <v>6340</v>
      </c>
      <c r="H39" s="119"/>
      <c r="I39" s="119"/>
      <c r="J39" s="122"/>
      <c r="K39" s="94"/>
    </row>
    <row r="40" spans="1:11" s="35" customFormat="1" ht="13.5" customHeight="1" x14ac:dyDescent="0.2">
      <c r="A40" s="44"/>
      <c r="B40" s="44"/>
      <c r="C40" s="119"/>
      <c r="D40" s="161">
        <v>498</v>
      </c>
      <c r="E40" s="126" t="s">
        <v>368</v>
      </c>
      <c r="F40" s="126"/>
      <c r="G40" s="126" t="s">
        <v>6474</v>
      </c>
      <c r="H40" s="119"/>
      <c r="I40" s="119"/>
      <c r="J40" s="122"/>
      <c r="K40" s="94"/>
    </row>
    <row r="41" spans="1:11" s="35" customFormat="1" ht="13.5" customHeight="1" x14ac:dyDescent="0.2">
      <c r="A41" s="44"/>
      <c r="B41" s="44"/>
      <c r="C41" s="119"/>
      <c r="D41" s="161">
        <v>430</v>
      </c>
      <c r="E41" s="126" t="s">
        <v>368</v>
      </c>
      <c r="F41" s="126"/>
      <c r="G41" s="126" t="s">
        <v>6341</v>
      </c>
      <c r="H41" s="119"/>
      <c r="I41" s="119"/>
      <c r="J41" s="122"/>
      <c r="K41" s="94"/>
    </row>
    <row r="42" spans="1:11" s="35" customFormat="1" ht="13.5" customHeight="1" x14ac:dyDescent="0.2">
      <c r="A42" s="44"/>
      <c r="B42" s="44"/>
      <c r="C42" s="119"/>
      <c r="D42" s="161"/>
      <c r="E42" s="162" t="s">
        <v>6343</v>
      </c>
      <c r="F42" s="126"/>
      <c r="G42" s="126"/>
      <c r="H42" s="119"/>
      <c r="I42" s="119"/>
      <c r="J42" s="122"/>
      <c r="K42" s="94"/>
    </row>
    <row r="43" spans="1:11" s="35" customFormat="1" ht="13.5" customHeight="1" x14ac:dyDescent="0.2">
      <c r="A43" s="44"/>
      <c r="B43" s="44"/>
      <c r="C43" s="119"/>
      <c r="D43" s="161">
        <v>270</v>
      </c>
      <c r="E43" s="126" t="s">
        <v>4781</v>
      </c>
      <c r="F43" s="126"/>
      <c r="G43" s="126" t="s">
        <v>193</v>
      </c>
      <c r="H43" s="119"/>
      <c r="I43" s="119"/>
      <c r="J43" s="122"/>
      <c r="K43" s="94"/>
    </row>
    <row r="44" spans="1:11" s="35" customFormat="1" ht="13.5" customHeight="1" x14ac:dyDescent="0.2">
      <c r="A44" s="44"/>
      <c r="B44" s="44"/>
      <c r="C44" s="119"/>
      <c r="D44" s="161">
        <v>260</v>
      </c>
      <c r="E44" s="126" t="s">
        <v>4781</v>
      </c>
      <c r="F44" s="126"/>
      <c r="G44" s="126" t="s">
        <v>4780</v>
      </c>
      <c r="H44" s="119"/>
      <c r="I44" s="119"/>
      <c r="J44" s="122"/>
      <c r="K44" s="94"/>
    </row>
    <row r="45" spans="1:11" s="35" customFormat="1" ht="13.5" customHeight="1" x14ac:dyDescent="0.2">
      <c r="A45" s="44"/>
      <c r="B45" s="44"/>
      <c r="C45" s="119"/>
      <c r="D45" s="161">
        <v>265</v>
      </c>
      <c r="E45" s="126" t="s">
        <v>4781</v>
      </c>
      <c r="F45" s="126"/>
      <c r="G45" s="126" t="s">
        <v>6385</v>
      </c>
      <c r="H45" s="119"/>
      <c r="I45" s="119"/>
      <c r="J45" s="122"/>
      <c r="K45" s="94"/>
    </row>
    <row r="46" spans="1:11" s="35" customFormat="1" ht="13.5" customHeight="1" x14ac:dyDescent="0.2">
      <c r="A46" s="44"/>
      <c r="B46" s="44"/>
      <c r="C46" s="119"/>
      <c r="D46" s="161">
        <v>77</v>
      </c>
      <c r="E46" s="126" t="s">
        <v>4781</v>
      </c>
      <c r="F46" s="126"/>
      <c r="G46" s="126" t="s">
        <v>4181</v>
      </c>
      <c r="H46" s="119"/>
      <c r="I46" s="119"/>
      <c r="J46" s="122"/>
      <c r="K46" s="94"/>
    </row>
    <row r="47" spans="1:11" s="35" customFormat="1" ht="13.5" customHeight="1" x14ac:dyDescent="0.2">
      <c r="A47" s="44"/>
      <c r="B47" s="44"/>
      <c r="C47" s="119"/>
      <c r="D47" s="161">
        <v>267</v>
      </c>
      <c r="E47" s="126" t="s">
        <v>4781</v>
      </c>
      <c r="F47" s="126"/>
      <c r="G47" s="126" t="s">
        <v>6386</v>
      </c>
      <c r="H47" s="119"/>
      <c r="I47" s="119"/>
      <c r="J47" s="122"/>
      <c r="K47" s="94"/>
    </row>
    <row r="48" spans="1:11" s="35" customFormat="1" ht="13.5" customHeight="1" x14ac:dyDescent="0.2">
      <c r="A48" s="44"/>
      <c r="B48" s="44"/>
      <c r="C48" s="119"/>
      <c r="D48" s="161">
        <v>269</v>
      </c>
      <c r="E48" s="126" t="s">
        <v>4781</v>
      </c>
      <c r="F48" s="126"/>
      <c r="G48" s="126" t="s">
        <v>4182</v>
      </c>
      <c r="H48" s="119"/>
      <c r="I48" s="119"/>
      <c r="J48" s="122"/>
      <c r="K48" s="94"/>
    </row>
    <row r="49" spans="1:11" s="35" customFormat="1" ht="13.5" customHeight="1" x14ac:dyDescent="0.2">
      <c r="A49" s="44"/>
      <c r="B49" s="44"/>
      <c r="C49" s="119"/>
      <c r="D49" s="161">
        <v>99</v>
      </c>
      <c r="E49" s="126" t="s">
        <v>4781</v>
      </c>
      <c r="F49" s="126"/>
      <c r="G49" s="126" t="s">
        <v>4183</v>
      </c>
      <c r="H49" s="119"/>
      <c r="I49" s="119"/>
      <c r="J49" s="122"/>
      <c r="K49" s="94"/>
    </row>
    <row r="50" spans="1:11" s="35" customFormat="1" ht="13.5" customHeight="1" x14ac:dyDescent="0.2">
      <c r="A50" s="44"/>
      <c r="B50" s="44"/>
      <c r="C50" s="119"/>
      <c r="D50" s="161">
        <v>271</v>
      </c>
      <c r="E50" s="126" t="s">
        <v>4781</v>
      </c>
      <c r="F50" s="126"/>
      <c r="G50" s="126" t="s">
        <v>6548</v>
      </c>
      <c r="H50" s="119"/>
      <c r="I50" s="119"/>
      <c r="J50" s="122"/>
      <c r="K50" s="94"/>
    </row>
    <row r="51" spans="1:11" s="35" customFormat="1" ht="13.5" customHeight="1" x14ac:dyDescent="0.2">
      <c r="A51" s="44"/>
      <c r="B51" s="44"/>
      <c r="C51" s="119"/>
      <c r="D51" s="161">
        <v>31</v>
      </c>
      <c r="E51" s="126" t="s">
        <v>4781</v>
      </c>
      <c r="F51" s="126"/>
      <c r="G51" s="126" t="s">
        <v>4184</v>
      </c>
      <c r="H51" s="119"/>
      <c r="I51" s="119"/>
      <c r="J51" s="122"/>
      <c r="K51" s="94"/>
    </row>
    <row r="52" spans="1:11" s="35" customFormat="1" ht="13.5" customHeight="1" x14ac:dyDescent="0.2">
      <c r="A52" s="44"/>
      <c r="B52" s="44"/>
      <c r="C52" s="119"/>
      <c r="D52" s="161">
        <v>29</v>
      </c>
      <c r="E52" s="126" t="s">
        <v>4781</v>
      </c>
      <c r="F52" s="126"/>
      <c r="G52" s="126" t="s">
        <v>4326</v>
      </c>
      <c r="H52" s="119"/>
      <c r="I52" s="119"/>
      <c r="J52" s="122">
        <v>1</v>
      </c>
      <c r="K52" s="94"/>
    </row>
    <row r="53" spans="1:11" s="35" customFormat="1" ht="13.5" customHeight="1" x14ac:dyDescent="0.2">
      <c r="A53" s="44"/>
      <c r="B53" s="44"/>
      <c r="C53" s="119"/>
      <c r="D53" s="161">
        <v>276</v>
      </c>
      <c r="E53" s="126" t="s">
        <v>4781</v>
      </c>
      <c r="F53" s="126"/>
      <c r="G53" s="126" t="s">
        <v>4219</v>
      </c>
      <c r="H53" s="119"/>
      <c r="I53" s="119"/>
      <c r="J53" s="122"/>
      <c r="K53" s="94"/>
    </row>
    <row r="54" spans="1:11" s="35" customFormat="1" ht="13.5" customHeight="1" x14ac:dyDescent="0.2">
      <c r="A54" s="44"/>
      <c r="B54" s="44"/>
      <c r="C54" s="119"/>
      <c r="D54" s="161"/>
      <c r="E54" s="162" t="s">
        <v>4381</v>
      </c>
      <c r="F54" s="126"/>
      <c r="G54" s="126"/>
      <c r="H54" s="119"/>
      <c r="I54" s="119"/>
      <c r="J54" s="122"/>
      <c r="K54" s="94"/>
    </row>
    <row r="55" spans="1:11" s="35" customFormat="1" ht="13.5" customHeight="1" x14ac:dyDescent="0.2">
      <c r="A55" s="44"/>
      <c r="B55" s="44"/>
      <c r="C55" s="119"/>
      <c r="D55" s="161">
        <v>108</v>
      </c>
      <c r="E55" s="126" t="s">
        <v>368</v>
      </c>
      <c r="F55" s="126"/>
      <c r="G55" s="126" t="s">
        <v>5458</v>
      </c>
      <c r="H55" s="119"/>
      <c r="I55" s="119"/>
      <c r="J55" s="122"/>
      <c r="K55" s="94"/>
    </row>
    <row r="56" spans="1:11" s="35" customFormat="1" ht="13.5" customHeight="1" x14ac:dyDescent="0.2">
      <c r="A56" s="44"/>
      <c r="B56" s="44"/>
      <c r="C56" s="119"/>
      <c r="D56" s="161">
        <v>112</v>
      </c>
      <c r="E56" s="126" t="s">
        <v>368</v>
      </c>
      <c r="F56" s="126"/>
      <c r="G56" s="126" t="s">
        <v>5460</v>
      </c>
      <c r="H56" s="119"/>
      <c r="I56" s="119"/>
      <c r="J56" s="122"/>
      <c r="K56" s="94"/>
    </row>
    <row r="57" spans="1:11" s="35" customFormat="1" ht="13.5" customHeight="1" x14ac:dyDescent="0.2">
      <c r="A57" s="44"/>
      <c r="B57" s="44"/>
      <c r="C57" s="119"/>
      <c r="D57" s="161">
        <v>120</v>
      </c>
      <c r="E57" s="126" t="s">
        <v>368</v>
      </c>
      <c r="F57" s="126"/>
      <c r="G57" s="126" t="s">
        <v>5240</v>
      </c>
      <c r="H57" s="119"/>
      <c r="I57" s="119"/>
      <c r="J57" s="122"/>
      <c r="K57" s="94"/>
    </row>
    <row r="58" spans="1:11" s="35" customFormat="1" ht="13.5" customHeight="1" x14ac:dyDescent="0.2">
      <c r="A58" s="44"/>
      <c r="B58" s="44"/>
      <c r="C58" s="119"/>
      <c r="D58" s="161">
        <v>121</v>
      </c>
      <c r="E58" s="126" t="s">
        <v>368</v>
      </c>
      <c r="F58" s="126"/>
      <c r="G58" s="126" t="s">
        <v>4637</v>
      </c>
      <c r="H58" s="119"/>
      <c r="I58" s="119"/>
      <c r="J58" s="122"/>
      <c r="K58" s="94"/>
    </row>
    <row r="59" spans="1:11" s="35" customFormat="1" ht="13.5" customHeight="1" x14ac:dyDescent="0.2">
      <c r="A59" s="44"/>
      <c r="B59" s="44"/>
      <c r="C59" s="119"/>
      <c r="D59" s="161">
        <v>71</v>
      </c>
      <c r="E59" s="126" t="s">
        <v>368</v>
      </c>
      <c r="F59" s="126"/>
      <c r="G59" s="126" t="s">
        <v>4179</v>
      </c>
      <c r="H59" s="119"/>
      <c r="I59" s="119"/>
      <c r="J59" s="122"/>
      <c r="K59" s="94"/>
    </row>
    <row r="60" spans="1:11" s="35" customFormat="1" ht="13.5" customHeight="1" x14ac:dyDescent="0.2">
      <c r="A60" s="44"/>
      <c r="B60" s="44"/>
      <c r="C60" s="119"/>
      <c r="D60" s="161">
        <v>482</v>
      </c>
      <c r="E60" s="126" t="s">
        <v>368</v>
      </c>
      <c r="F60" s="126"/>
      <c r="G60" s="126" t="s">
        <v>6349</v>
      </c>
      <c r="H60" s="119"/>
      <c r="I60" s="119"/>
      <c r="J60" s="122"/>
      <c r="K60" s="94"/>
    </row>
    <row r="61" spans="1:11" s="35" customFormat="1" ht="13.5" customHeight="1" x14ac:dyDescent="0.2">
      <c r="A61" s="44"/>
      <c r="B61" s="44"/>
      <c r="C61" s="119"/>
      <c r="D61" s="161">
        <v>80</v>
      </c>
      <c r="E61" s="126" t="s">
        <v>368</v>
      </c>
      <c r="F61" s="126"/>
      <c r="G61" s="126" t="s">
        <v>4175</v>
      </c>
      <c r="H61" s="119"/>
      <c r="I61" s="119"/>
      <c r="J61" s="122"/>
      <c r="K61" s="94"/>
    </row>
    <row r="62" spans="1:11" s="35" customFormat="1" ht="13.5" customHeight="1" x14ac:dyDescent="0.2">
      <c r="A62" s="44"/>
      <c r="B62" s="44"/>
      <c r="C62" s="119"/>
      <c r="D62" s="161">
        <v>13</v>
      </c>
      <c r="E62" s="126" t="s">
        <v>368</v>
      </c>
      <c r="F62" s="126"/>
      <c r="G62" s="126" t="s">
        <v>4176</v>
      </c>
      <c r="H62" s="119"/>
      <c r="I62" s="119"/>
      <c r="J62" s="122">
        <v>1</v>
      </c>
      <c r="K62" s="94"/>
    </row>
    <row r="63" spans="1:11" s="35" customFormat="1" ht="13.5" customHeight="1" x14ac:dyDescent="0.2">
      <c r="A63" s="44"/>
      <c r="B63" s="44"/>
      <c r="C63" s="119"/>
      <c r="D63" s="161">
        <v>131</v>
      </c>
      <c r="E63" s="126" t="s">
        <v>368</v>
      </c>
      <c r="F63" s="126"/>
      <c r="G63" s="126" t="s">
        <v>4177</v>
      </c>
      <c r="H63" s="119"/>
      <c r="I63" s="119"/>
      <c r="J63" s="122"/>
      <c r="K63" s="94"/>
    </row>
    <row r="64" spans="1:11" s="35" customFormat="1" ht="13.5" customHeight="1" x14ac:dyDescent="0.2">
      <c r="A64" s="44"/>
      <c r="B64" s="44"/>
      <c r="C64" s="119"/>
      <c r="D64" s="161">
        <v>137</v>
      </c>
      <c r="E64" s="126" t="s">
        <v>368</v>
      </c>
      <c r="F64" s="126"/>
      <c r="G64" s="126" t="s">
        <v>4178</v>
      </c>
      <c r="H64" s="119"/>
      <c r="I64" s="119"/>
      <c r="J64" s="122">
        <v>1</v>
      </c>
      <c r="K64" s="94"/>
    </row>
    <row r="65" spans="1:11" s="35" customFormat="1" ht="13.5" customHeight="1" x14ac:dyDescent="0.2">
      <c r="A65" s="44"/>
      <c r="B65" s="44"/>
      <c r="C65" s="119"/>
      <c r="D65" s="161">
        <v>144</v>
      </c>
      <c r="E65" s="126" t="s">
        <v>368</v>
      </c>
      <c r="F65" s="126"/>
      <c r="G65" s="126" t="s">
        <v>5580</v>
      </c>
      <c r="H65" s="119"/>
      <c r="I65" s="119"/>
      <c r="J65" s="122"/>
      <c r="K65" s="94"/>
    </row>
    <row r="66" spans="1:11" s="35" customFormat="1" ht="13.5" customHeight="1" x14ac:dyDescent="0.2">
      <c r="A66" s="44"/>
      <c r="B66" s="44"/>
      <c r="C66" s="119"/>
      <c r="D66" s="161">
        <v>145</v>
      </c>
      <c r="E66" s="126" t="s">
        <v>368</v>
      </c>
      <c r="F66" s="126"/>
      <c r="G66" s="126" t="s">
        <v>6350</v>
      </c>
      <c r="H66" s="119"/>
      <c r="I66" s="119"/>
      <c r="J66" s="122"/>
      <c r="K66" s="94"/>
    </row>
    <row r="67" spans="1:11" s="35" customFormat="1" ht="13.5" customHeight="1" x14ac:dyDescent="0.2">
      <c r="A67" s="44"/>
      <c r="B67" s="44"/>
      <c r="C67" s="119"/>
      <c r="D67" s="161">
        <v>65</v>
      </c>
      <c r="E67" s="126" t="s">
        <v>368</v>
      </c>
      <c r="F67" s="126"/>
      <c r="G67" s="126" t="s">
        <v>4154</v>
      </c>
      <c r="H67" s="119"/>
      <c r="I67" s="119"/>
      <c r="J67" s="122"/>
      <c r="K67" s="94"/>
    </row>
    <row r="68" spans="1:11" s="35" customFormat="1" ht="13.5" customHeight="1" x14ac:dyDescent="0.2">
      <c r="A68" s="44"/>
      <c r="B68" s="44"/>
      <c r="C68" s="119"/>
      <c r="D68" s="161">
        <v>148</v>
      </c>
      <c r="E68" s="126" t="s">
        <v>368</v>
      </c>
      <c r="F68" s="126"/>
      <c r="G68" s="126" t="s">
        <v>4155</v>
      </c>
      <c r="H68" s="119"/>
      <c r="I68" s="119"/>
      <c r="J68" s="122"/>
      <c r="K68" s="94"/>
    </row>
    <row r="69" spans="1:11" s="35" customFormat="1" ht="13.5" customHeight="1" x14ac:dyDescent="0.2">
      <c r="A69" s="44"/>
      <c r="B69" s="44"/>
      <c r="C69" s="119"/>
      <c r="D69" s="161">
        <v>149</v>
      </c>
      <c r="E69" s="126" t="s">
        <v>368</v>
      </c>
      <c r="F69" s="126"/>
      <c r="G69" s="126" t="s">
        <v>7586</v>
      </c>
      <c r="H69" s="119"/>
      <c r="I69" s="119"/>
      <c r="J69" s="122"/>
      <c r="K69" s="94"/>
    </row>
    <row r="70" spans="1:11" s="35" customFormat="1" ht="13.5" customHeight="1" x14ac:dyDescent="0.2">
      <c r="A70" s="44"/>
      <c r="B70" s="44"/>
      <c r="C70" s="119"/>
      <c r="D70" s="161">
        <v>153</v>
      </c>
      <c r="E70" s="126" t="s">
        <v>368</v>
      </c>
      <c r="F70" s="126"/>
      <c r="G70" s="126" t="s">
        <v>6351</v>
      </c>
      <c r="H70" s="119"/>
      <c r="I70" s="119"/>
      <c r="J70" s="122"/>
      <c r="K70" s="94"/>
    </row>
    <row r="71" spans="1:11" s="35" customFormat="1" ht="13.5" customHeight="1" x14ac:dyDescent="0.2">
      <c r="A71" s="44"/>
      <c r="B71" s="44"/>
      <c r="C71" s="119"/>
      <c r="D71" s="161">
        <v>17</v>
      </c>
      <c r="E71" s="126" t="s">
        <v>368</v>
      </c>
      <c r="F71" s="126"/>
      <c r="G71" s="126" t="s">
        <v>4156</v>
      </c>
      <c r="H71" s="119"/>
      <c r="I71" s="119"/>
      <c r="J71" s="122">
        <v>1</v>
      </c>
      <c r="K71" s="94"/>
    </row>
    <row r="72" spans="1:11" s="35" customFormat="1" ht="13.5" customHeight="1" x14ac:dyDescent="0.2">
      <c r="A72" s="44"/>
      <c r="B72" s="44"/>
      <c r="C72" s="119"/>
      <c r="D72" s="161">
        <v>156</v>
      </c>
      <c r="E72" s="126" t="s">
        <v>368</v>
      </c>
      <c r="F72" s="126"/>
      <c r="G72" s="126" t="s">
        <v>6352</v>
      </c>
      <c r="H72" s="119"/>
      <c r="I72" s="119"/>
      <c r="J72" s="122"/>
      <c r="K72" s="94"/>
    </row>
    <row r="73" spans="1:11" s="35" customFormat="1" ht="13.5" customHeight="1" x14ac:dyDescent="0.2">
      <c r="A73" s="44"/>
      <c r="B73" s="44"/>
      <c r="C73" s="119"/>
      <c r="D73" s="161">
        <v>158</v>
      </c>
      <c r="E73" s="126" t="s">
        <v>368</v>
      </c>
      <c r="F73" s="126"/>
      <c r="G73" s="126" t="s">
        <v>6353</v>
      </c>
      <c r="H73" s="119"/>
      <c r="I73" s="119"/>
      <c r="J73" s="122"/>
      <c r="K73" s="94"/>
    </row>
    <row r="74" spans="1:11" s="35" customFormat="1" ht="13.5" customHeight="1" x14ac:dyDescent="0.2">
      <c r="A74" s="44"/>
      <c r="B74" s="44"/>
      <c r="C74" s="119"/>
      <c r="D74" s="161">
        <v>159</v>
      </c>
      <c r="E74" s="126" t="s">
        <v>368</v>
      </c>
      <c r="F74" s="126"/>
      <c r="G74" s="126" t="s">
        <v>6354</v>
      </c>
      <c r="H74" s="119"/>
      <c r="I74" s="119"/>
      <c r="J74" s="122"/>
      <c r="K74" s="94"/>
    </row>
    <row r="75" spans="1:11" s="35" customFormat="1" ht="13.5" customHeight="1" x14ac:dyDescent="0.2">
      <c r="A75" s="44"/>
      <c r="B75" s="44"/>
      <c r="C75" s="119"/>
      <c r="D75" s="161">
        <v>154</v>
      </c>
      <c r="E75" s="126" t="s">
        <v>368</v>
      </c>
      <c r="F75" s="126"/>
      <c r="G75" s="126" t="s">
        <v>5327</v>
      </c>
      <c r="H75" s="119"/>
      <c r="I75" s="119"/>
      <c r="J75" s="122"/>
      <c r="K75" s="94"/>
    </row>
    <row r="76" spans="1:11" s="35" customFormat="1" ht="13.5" customHeight="1" x14ac:dyDescent="0.2">
      <c r="A76" s="44"/>
      <c r="B76" s="44"/>
      <c r="C76" s="119"/>
      <c r="D76" s="161">
        <v>66</v>
      </c>
      <c r="E76" s="126" t="s">
        <v>368</v>
      </c>
      <c r="F76" s="126"/>
      <c r="G76" s="126" t="s">
        <v>4157</v>
      </c>
      <c r="H76" s="119"/>
      <c r="I76" s="119"/>
      <c r="J76" s="122"/>
      <c r="K76" s="94"/>
    </row>
    <row r="77" spans="1:11" s="35" customFormat="1" ht="13.5" customHeight="1" x14ac:dyDescent="0.2">
      <c r="A77" s="44"/>
      <c r="B77" s="44"/>
      <c r="C77" s="119"/>
      <c r="D77" s="161">
        <v>18</v>
      </c>
      <c r="E77" s="126" t="s">
        <v>368</v>
      </c>
      <c r="F77" s="126"/>
      <c r="G77" s="126" t="s">
        <v>4158</v>
      </c>
      <c r="H77" s="119"/>
      <c r="I77" s="119"/>
      <c r="J77" s="122"/>
      <c r="K77" s="94"/>
    </row>
    <row r="78" spans="1:11" s="35" customFormat="1" ht="13.5" customHeight="1" x14ac:dyDescent="0.2">
      <c r="A78" s="44"/>
      <c r="B78" s="44"/>
      <c r="C78" s="119"/>
      <c r="D78" s="161">
        <v>19</v>
      </c>
      <c r="E78" s="126" t="s">
        <v>368</v>
      </c>
      <c r="F78" s="126"/>
      <c r="G78" s="126" t="s">
        <v>4159</v>
      </c>
      <c r="H78" s="119"/>
      <c r="I78" s="119"/>
      <c r="J78" s="122">
        <v>1</v>
      </c>
      <c r="K78" s="94"/>
    </row>
    <row r="79" spans="1:11" s="35" customFormat="1" ht="13.5" customHeight="1" x14ac:dyDescent="0.2">
      <c r="A79" s="44"/>
      <c r="B79" s="44"/>
      <c r="C79" s="119"/>
      <c r="D79" s="161">
        <v>165</v>
      </c>
      <c r="E79" s="126" t="s">
        <v>368</v>
      </c>
      <c r="F79" s="126"/>
      <c r="G79" s="126" t="s">
        <v>4160</v>
      </c>
      <c r="H79" s="119"/>
      <c r="I79" s="119"/>
      <c r="J79" s="122"/>
      <c r="K79" s="94"/>
    </row>
    <row r="80" spans="1:11" s="35" customFormat="1" ht="13.5" customHeight="1" x14ac:dyDescent="0.2">
      <c r="A80" s="44"/>
      <c r="B80" s="44"/>
      <c r="C80" s="119"/>
      <c r="D80" s="161">
        <v>171</v>
      </c>
      <c r="E80" s="126" t="s">
        <v>368</v>
      </c>
      <c r="F80" s="126"/>
      <c r="G80" s="126" t="s">
        <v>5291</v>
      </c>
      <c r="H80" s="119"/>
      <c r="I80" s="119"/>
      <c r="J80" s="122"/>
      <c r="K80" s="94"/>
    </row>
    <row r="81" spans="1:11" s="35" customFormat="1" ht="13.5" customHeight="1" x14ac:dyDescent="0.2">
      <c r="A81" s="44"/>
      <c r="B81" s="44"/>
      <c r="C81" s="119"/>
      <c r="D81" s="161">
        <v>172</v>
      </c>
      <c r="E81" s="126" t="s">
        <v>368</v>
      </c>
      <c r="F81" s="126"/>
      <c r="G81" s="126" t="s">
        <v>6355</v>
      </c>
      <c r="H81" s="119"/>
      <c r="I81" s="119"/>
      <c r="J81" s="122"/>
      <c r="K81" s="94"/>
    </row>
    <row r="82" spans="1:11" s="35" customFormat="1" ht="13.5" customHeight="1" x14ac:dyDescent="0.2">
      <c r="A82" s="44"/>
      <c r="B82" s="44"/>
      <c r="C82" s="119"/>
      <c r="D82" s="161">
        <v>173</v>
      </c>
      <c r="E82" s="126" t="s">
        <v>368</v>
      </c>
      <c r="F82" s="126"/>
      <c r="G82" s="126" t="s">
        <v>5417</v>
      </c>
      <c r="H82" s="119"/>
      <c r="I82" s="119"/>
      <c r="J82" s="122"/>
      <c r="K82" s="94"/>
    </row>
    <row r="83" spans="1:11" s="35" customFormat="1" ht="13.5" customHeight="1" x14ac:dyDescent="0.2">
      <c r="A83" s="44"/>
      <c r="B83" s="44"/>
      <c r="C83" s="119"/>
      <c r="D83" s="161">
        <v>483</v>
      </c>
      <c r="E83" s="126" t="s">
        <v>368</v>
      </c>
      <c r="F83" s="126"/>
      <c r="G83" s="126" t="s">
        <v>6356</v>
      </c>
      <c r="H83" s="119"/>
      <c r="I83" s="119"/>
      <c r="J83" s="122"/>
      <c r="K83" s="94"/>
    </row>
    <row r="84" spans="1:11" s="35" customFormat="1" ht="13.5" customHeight="1" x14ac:dyDescent="0.2">
      <c r="A84" s="44"/>
      <c r="B84" s="44"/>
      <c r="C84" s="119"/>
      <c r="D84" s="161">
        <v>81</v>
      </c>
      <c r="E84" s="126" t="s">
        <v>368</v>
      </c>
      <c r="F84" s="126"/>
      <c r="G84" s="126" t="s">
        <v>4425</v>
      </c>
      <c r="H84" s="119"/>
      <c r="I84" s="119"/>
      <c r="J84" s="122"/>
      <c r="K84" s="94"/>
    </row>
    <row r="85" spans="1:11" s="35" customFormat="1" ht="13.5" customHeight="1" x14ac:dyDescent="0.2">
      <c r="A85" s="44"/>
      <c r="B85" s="44"/>
      <c r="C85" s="119"/>
      <c r="D85" s="161">
        <v>484</v>
      </c>
      <c r="E85" s="126" t="s">
        <v>368</v>
      </c>
      <c r="F85" s="126"/>
      <c r="G85" s="126" t="s">
        <v>6357</v>
      </c>
      <c r="H85" s="119"/>
      <c r="I85" s="119"/>
      <c r="J85" s="122"/>
      <c r="K85" s="94"/>
    </row>
    <row r="86" spans="1:11" s="35" customFormat="1" ht="13.5" customHeight="1" x14ac:dyDescent="0.2">
      <c r="A86" s="44"/>
      <c r="B86" s="44"/>
      <c r="C86" s="119"/>
      <c r="D86" s="161">
        <v>485</v>
      </c>
      <c r="E86" s="126" t="s">
        <v>368</v>
      </c>
      <c r="F86" s="126"/>
      <c r="G86" s="126" t="s">
        <v>6358</v>
      </c>
      <c r="H86" s="119"/>
      <c r="I86" s="119"/>
      <c r="J86" s="122"/>
      <c r="K86" s="94"/>
    </row>
    <row r="87" spans="1:11" s="35" customFormat="1" ht="13.5" customHeight="1" x14ac:dyDescent="0.2">
      <c r="A87" s="44"/>
      <c r="B87" s="44"/>
      <c r="C87" s="119"/>
      <c r="D87" s="161">
        <v>486</v>
      </c>
      <c r="E87" s="126" t="s">
        <v>368</v>
      </c>
      <c r="F87" s="126"/>
      <c r="G87" s="126" t="s">
        <v>6359</v>
      </c>
      <c r="H87" s="119"/>
      <c r="I87" s="119"/>
      <c r="J87" s="122"/>
      <c r="K87" s="94"/>
    </row>
    <row r="88" spans="1:11" s="35" customFormat="1" ht="13.5" customHeight="1" x14ac:dyDescent="0.2">
      <c r="A88" s="44"/>
      <c r="B88" s="44"/>
      <c r="C88" s="119"/>
      <c r="D88" s="161">
        <v>184</v>
      </c>
      <c r="E88" s="126" t="s">
        <v>368</v>
      </c>
      <c r="F88" s="126"/>
      <c r="G88" s="126" t="s">
        <v>6360</v>
      </c>
      <c r="H88" s="119"/>
      <c r="I88" s="119"/>
      <c r="J88" s="122"/>
      <c r="K88" s="94"/>
    </row>
    <row r="89" spans="1:11" s="35" customFormat="1" ht="13.5" customHeight="1" x14ac:dyDescent="0.2">
      <c r="A89" s="44"/>
      <c r="B89" s="44"/>
      <c r="C89" s="119"/>
      <c r="D89" s="161">
        <v>186</v>
      </c>
      <c r="E89" s="126" t="s">
        <v>368</v>
      </c>
      <c r="F89" s="126"/>
      <c r="G89" s="126" t="s">
        <v>4161</v>
      </c>
      <c r="H89" s="119"/>
      <c r="I89" s="119"/>
      <c r="J89" s="122"/>
      <c r="K89" s="94"/>
    </row>
    <row r="90" spans="1:11" s="35" customFormat="1" ht="13.5" customHeight="1" x14ac:dyDescent="0.2">
      <c r="A90" s="44"/>
      <c r="B90" s="44"/>
      <c r="C90" s="119"/>
      <c r="D90" s="161">
        <v>187</v>
      </c>
      <c r="E90" s="126" t="s">
        <v>368</v>
      </c>
      <c r="F90" s="126"/>
      <c r="G90" s="126" t="s">
        <v>6361</v>
      </c>
      <c r="H90" s="119"/>
      <c r="I90" s="119"/>
      <c r="J90" s="122"/>
      <c r="K90" s="94"/>
    </row>
    <row r="91" spans="1:11" s="35" customFormat="1" ht="13.5" customHeight="1" x14ac:dyDescent="0.2">
      <c r="A91" s="44"/>
      <c r="B91" s="44"/>
      <c r="C91" s="119"/>
      <c r="D91" s="161">
        <v>188</v>
      </c>
      <c r="E91" s="126" t="s">
        <v>368</v>
      </c>
      <c r="F91" s="126"/>
      <c r="G91" s="126" t="s">
        <v>6362</v>
      </c>
      <c r="H91" s="119"/>
      <c r="I91" s="119"/>
      <c r="J91" s="122"/>
      <c r="K91" s="94"/>
    </row>
    <row r="92" spans="1:11" s="35" customFormat="1" ht="13.5" customHeight="1" x14ac:dyDescent="0.2">
      <c r="A92" s="44"/>
      <c r="B92" s="44"/>
      <c r="C92" s="119"/>
      <c r="D92" s="161">
        <v>98</v>
      </c>
      <c r="E92" s="126" t="s">
        <v>368</v>
      </c>
      <c r="F92" s="126"/>
      <c r="G92" s="126" t="s">
        <v>4935</v>
      </c>
      <c r="H92" s="119"/>
      <c r="I92" s="119"/>
      <c r="J92" s="122">
        <v>1</v>
      </c>
      <c r="K92" s="94"/>
    </row>
    <row r="93" spans="1:11" s="35" customFormat="1" ht="13.5" customHeight="1" x14ac:dyDescent="0.2">
      <c r="A93" s="44"/>
      <c r="B93" s="44"/>
      <c r="C93" s="119"/>
      <c r="D93" s="161">
        <v>190</v>
      </c>
      <c r="E93" s="126" t="s">
        <v>368</v>
      </c>
      <c r="F93" s="126"/>
      <c r="G93" s="126" t="s">
        <v>4313</v>
      </c>
      <c r="H93" s="119"/>
      <c r="I93" s="119"/>
      <c r="J93" s="122"/>
      <c r="K93" s="94"/>
    </row>
    <row r="94" spans="1:11" s="35" customFormat="1" ht="13.5" customHeight="1" x14ac:dyDescent="0.2">
      <c r="A94" s="44"/>
      <c r="B94" s="44"/>
      <c r="C94" s="119"/>
      <c r="D94" s="161">
        <v>191</v>
      </c>
      <c r="E94" s="126" t="s">
        <v>368</v>
      </c>
      <c r="F94" s="126"/>
      <c r="G94" s="126" t="s">
        <v>6363</v>
      </c>
      <c r="H94" s="119"/>
      <c r="I94" s="119"/>
      <c r="J94" s="122"/>
      <c r="K94" s="94"/>
    </row>
    <row r="95" spans="1:11" s="35" customFormat="1" ht="13.5" customHeight="1" x14ac:dyDescent="0.2">
      <c r="A95" s="44"/>
      <c r="B95" s="44"/>
      <c r="C95" s="119"/>
      <c r="D95" s="161">
        <v>193</v>
      </c>
      <c r="E95" s="126" t="s">
        <v>368</v>
      </c>
      <c r="F95" s="126"/>
      <c r="G95" s="126" t="s">
        <v>5237</v>
      </c>
      <c r="H95" s="119"/>
      <c r="I95" s="119"/>
      <c r="J95" s="122"/>
      <c r="K95" s="94"/>
    </row>
    <row r="96" spans="1:11" s="35" customFormat="1" ht="13.5" customHeight="1" x14ac:dyDescent="0.2">
      <c r="A96" s="44"/>
      <c r="B96" s="44"/>
      <c r="C96" s="119"/>
      <c r="D96" s="161">
        <v>195</v>
      </c>
      <c r="E96" s="126" t="s">
        <v>368</v>
      </c>
      <c r="F96" s="126"/>
      <c r="G96" s="126" t="s">
        <v>5581</v>
      </c>
      <c r="H96" s="119"/>
      <c r="I96" s="119"/>
      <c r="J96" s="122"/>
      <c r="K96" s="94"/>
    </row>
    <row r="97" spans="1:11" s="35" customFormat="1" ht="13.5" customHeight="1" x14ac:dyDescent="0.2">
      <c r="A97" s="44"/>
      <c r="B97" s="44"/>
      <c r="C97" s="119"/>
      <c r="D97" s="161">
        <v>87</v>
      </c>
      <c r="E97" s="126" t="s">
        <v>368</v>
      </c>
      <c r="F97" s="126"/>
      <c r="G97" s="126" t="s">
        <v>4162</v>
      </c>
      <c r="H97" s="119"/>
      <c r="I97" s="119"/>
      <c r="J97" s="122">
        <v>1</v>
      </c>
      <c r="K97" s="94"/>
    </row>
    <row r="98" spans="1:11" s="35" customFormat="1" ht="13.5" customHeight="1" x14ac:dyDescent="0.2">
      <c r="A98" s="44"/>
      <c r="B98" s="44"/>
      <c r="C98" s="119"/>
      <c r="D98" s="161">
        <v>63</v>
      </c>
      <c r="E98" s="126" t="s">
        <v>368</v>
      </c>
      <c r="F98" s="126"/>
      <c r="G98" s="126" t="s">
        <v>4163</v>
      </c>
      <c r="H98" s="119"/>
      <c r="I98" s="119"/>
      <c r="J98" s="122"/>
      <c r="K98" s="94"/>
    </row>
    <row r="99" spans="1:11" s="35" customFormat="1" ht="13.5" customHeight="1" x14ac:dyDescent="0.2">
      <c r="A99" s="44"/>
      <c r="B99" s="44"/>
      <c r="C99" s="119"/>
      <c r="D99" s="161">
        <v>201</v>
      </c>
      <c r="E99" s="126" t="s">
        <v>368</v>
      </c>
      <c r="F99" s="126"/>
      <c r="G99" s="126" t="s">
        <v>6388</v>
      </c>
      <c r="H99" s="119"/>
      <c r="I99" s="119"/>
      <c r="J99" s="122"/>
      <c r="K99" s="94"/>
    </row>
    <row r="100" spans="1:11" s="35" customFormat="1" ht="13.5" customHeight="1" x14ac:dyDescent="0.2">
      <c r="A100" s="44"/>
      <c r="B100" s="44"/>
      <c r="C100" s="119"/>
      <c r="D100" s="161">
        <v>67</v>
      </c>
      <c r="E100" s="126" t="s">
        <v>368</v>
      </c>
      <c r="F100" s="126"/>
      <c r="G100" s="126" t="s">
        <v>6364</v>
      </c>
      <c r="H100" s="119"/>
      <c r="I100" s="119"/>
      <c r="J100" s="122">
        <v>1</v>
      </c>
      <c r="K100" s="94"/>
    </row>
    <row r="101" spans="1:11" s="35" customFormat="1" ht="13.5" customHeight="1" x14ac:dyDescent="0.2">
      <c r="A101" s="44"/>
      <c r="B101" s="44"/>
      <c r="C101" s="119"/>
      <c r="D101" s="161">
        <v>64</v>
      </c>
      <c r="E101" s="126" t="s">
        <v>368</v>
      </c>
      <c r="F101" s="126"/>
      <c r="G101" s="126" t="s">
        <v>4164</v>
      </c>
      <c r="H101" s="119"/>
      <c r="I101" s="119"/>
      <c r="J101" s="122">
        <v>1</v>
      </c>
      <c r="K101" s="94"/>
    </row>
    <row r="102" spans="1:11" s="35" customFormat="1" ht="13.5" customHeight="1" x14ac:dyDescent="0.2">
      <c r="A102" s="44"/>
      <c r="B102" s="44"/>
      <c r="C102" s="119"/>
      <c r="D102" s="161">
        <v>24</v>
      </c>
      <c r="E102" s="126" t="s">
        <v>368</v>
      </c>
      <c r="F102" s="126"/>
      <c r="G102" s="126" t="s">
        <v>4165</v>
      </c>
      <c r="H102" s="119"/>
      <c r="I102" s="119"/>
      <c r="J102" s="122">
        <v>1</v>
      </c>
      <c r="K102" s="94"/>
    </row>
    <row r="103" spans="1:11" s="35" customFormat="1" ht="13.5" customHeight="1" x14ac:dyDescent="0.2">
      <c r="A103" s="44"/>
      <c r="B103" s="44"/>
      <c r="C103" s="119"/>
      <c r="D103" s="161">
        <v>204</v>
      </c>
      <c r="E103" s="126" t="s">
        <v>368</v>
      </c>
      <c r="F103" s="126"/>
      <c r="G103" s="126" t="s">
        <v>4166</v>
      </c>
      <c r="H103" s="119"/>
      <c r="I103" s="119"/>
      <c r="J103" s="122"/>
      <c r="K103" s="94"/>
    </row>
    <row r="104" spans="1:11" s="35" customFormat="1" ht="13.5" customHeight="1" x14ac:dyDescent="0.2">
      <c r="A104" s="44"/>
      <c r="B104" s="44"/>
      <c r="C104" s="119"/>
      <c r="D104" s="161">
        <v>68</v>
      </c>
      <c r="E104" s="126" t="s">
        <v>368</v>
      </c>
      <c r="F104" s="126"/>
      <c r="G104" s="126" t="s">
        <v>4167</v>
      </c>
      <c r="H104" s="119"/>
      <c r="I104" s="119"/>
      <c r="J104" s="122"/>
      <c r="K104" s="94"/>
    </row>
    <row r="105" spans="1:11" s="35" customFormat="1" ht="13.5" customHeight="1" x14ac:dyDescent="0.2">
      <c r="A105" s="44"/>
      <c r="B105" s="44"/>
      <c r="C105" s="119"/>
      <c r="D105" s="161">
        <v>487</v>
      </c>
      <c r="E105" s="126" t="s">
        <v>368</v>
      </c>
      <c r="F105" s="126"/>
      <c r="G105" s="126" t="s">
        <v>6365</v>
      </c>
      <c r="H105" s="119"/>
      <c r="I105" s="119"/>
      <c r="J105" s="122"/>
      <c r="K105" s="94"/>
    </row>
    <row r="106" spans="1:11" s="35" customFormat="1" ht="13.5" customHeight="1" x14ac:dyDescent="0.2">
      <c r="A106" s="44"/>
      <c r="B106" s="44"/>
      <c r="C106" s="119"/>
      <c r="D106" s="161">
        <v>206</v>
      </c>
      <c r="E106" s="126" t="s">
        <v>368</v>
      </c>
      <c r="F106" s="126"/>
      <c r="G106" s="126" t="s">
        <v>5238</v>
      </c>
      <c r="H106" s="119"/>
      <c r="I106" s="119"/>
      <c r="J106" s="122"/>
      <c r="K106" s="94"/>
    </row>
    <row r="107" spans="1:11" s="35" customFormat="1" ht="13.5" customHeight="1" x14ac:dyDescent="0.2">
      <c r="A107" s="44"/>
      <c r="B107" s="44"/>
      <c r="C107" s="119"/>
      <c r="D107" s="161">
        <v>207</v>
      </c>
      <c r="E107" s="126" t="s">
        <v>368</v>
      </c>
      <c r="F107" s="126"/>
      <c r="G107" s="126" t="s">
        <v>5239</v>
      </c>
      <c r="H107" s="119"/>
      <c r="I107" s="119"/>
      <c r="J107" s="122"/>
      <c r="K107" s="94"/>
    </row>
    <row r="108" spans="1:11" s="35" customFormat="1" ht="13.5" customHeight="1" x14ac:dyDescent="0.2">
      <c r="A108" s="44"/>
      <c r="B108" s="44"/>
      <c r="C108" s="119"/>
      <c r="D108" s="161">
        <v>72</v>
      </c>
      <c r="E108" s="126" t="s">
        <v>368</v>
      </c>
      <c r="F108" s="126"/>
      <c r="G108" s="126" t="s">
        <v>4168</v>
      </c>
      <c r="H108" s="119"/>
      <c r="I108" s="119"/>
      <c r="J108" s="122">
        <v>1</v>
      </c>
      <c r="K108" s="94"/>
    </row>
    <row r="109" spans="1:11" s="35" customFormat="1" ht="13.5" customHeight="1" x14ac:dyDescent="0.2">
      <c r="A109" s="44"/>
      <c r="B109" s="44"/>
      <c r="C109" s="119"/>
      <c r="D109" s="161">
        <v>73</v>
      </c>
      <c r="E109" s="126" t="s">
        <v>368</v>
      </c>
      <c r="F109" s="126"/>
      <c r="G109" s="126" t="s">
        <v>4169</v>
      </c>
      <c r="H109" s="119"/>
      <c r="I109" s="119"/>
      <c r="J109" s="122"/>
      <c r="K109" s="94"/>
    </row>
    <row r="110" spans="1:11" s="35" customFormat="1" ht="13.5" customHeight="1" x14ac:dyDescent="0.2">
      <c r="A110" s="44"/>
      <c r="B110" s="44"/>
      <c r="C110" s="119"/>
      <c r="D110" s="161">
        <v>459</v>
      </c>
      <c r="E110" s="126" t="s">
        <v>368</v>
      </c>
      <c r="F110" s="126"/>
      <c r="G110" s="126" t="s">
        <v>5459</v>
      </c>
      <c r="H110" s="119"/>
      <c r="I110" s="119"/>
      <c r="J110" s="122"/>
      <c r="K110" s="94"/>
    </row>
    <row r="111" spans="1:11" s="35" customFormat="1" ht="13.5" customHeight="1" x14ac:dyDescent="0.2">
      <c r="A111" s="44"/>
      <c r="B111" s="44"/>
      <c r="C111" s="119"/>
      <c r="D111" s="161">
        <v>217</v>
      </c>
      <c r="E111" s="126" t="s">
        <v>368</v>
      </c>
      <c r="F111" s="126"/>
      <c r="G111" s="126" t="s">
        <v>7107</v>
      </c>
      <c r="H111" s="119"/>
      <c r="I111" s="119"/>
      <c r="J111" s="122"/>
      <c r="K111" s="94"/>
    </row>
    <row r="112" spans="1:11" s="35" customFormat="1" ht="13.5" customHeight="1" x14ac:dyDescent="0.2">
      <c r="A112" s="44"/>
      <c r="B112" s="44"/>
      <c r="C112" s="119"/>
      <c r="D112" s="161">
        <v>25</v>
      </c>
      <c r="E112" s="126" t="s">
        <v>368</v>
      </c>
      <c r="F112" s="126"/>
      <c r="G112" s="126" t="s">
        <v>4170</v>
      </c>
      <c r="H112" s="119"/>
      <c r="I112" s="119"/>
      <c r="J112" s="122">
        <v>1</v>
      </c>
      <c r="K112" s="94"/>
    </row>
    <row r="113" spans="1:11" s="35" customFormat="1" ht="13.5" customHeight="1" x14ac:dyDescent="0.2">
      <c r="A113" s="44"/>
      <c r="B113" s="44"/>
      <c r="C113" s="119"/>
      <c r="D113" s="161">
        <v>221</v>
      </c>
      <c r="E113" s="126" t="s">
        <v>368</v>
      </c>
      <c r="F113" s="126"/>
      <c r="G113" s="126" t="s">
        <v>7106</v>
      </c>
      <c r="H113" s="119"/>
      <c r="I113" s="119"/>
      <c r="J113" s="122"/>
      <c r="K113" s="94"/>
    </row>
    <row r="114" spans="1:11" s="35" customFormat="1" ht="13.5" customHeight="1" x14ac:dyDescent="0.2">
      <c r="A114" s="44"/>
      <c r="B114" s="44"/>
      <c r="C114" s="119"/>
      <c r="D114" s="161">
        <v>222</v>
      </c>
      <c r="E114" s="126" t="s">
        <v>368</v>
      </c>
      <c r="F114" s="126"/>
      <c r="G114" s="126" t="s">
        <v>6366</v>
      </c>
      <c r="H114" s="119"/>
      <c r="I114" s="119"/>
      <c r="J114" s="122"/>
      <c r="K114" s="94"/>
    </row>
    <row r="115" spans="1:11" s="35" customFormat="1" ht="13.5" customHeight="1" x14ac:dyDescent="0.2">
      <c r="A115" s="44"/>
      <c r="B115" s="44"/>
      <c r="C115" s="119"/>
      <c r="D115" s="161">
        <v>488</v>
      </c>
      <c r="E115" s="126" t="s">
        <v>368</v>
      </c>
      <c r="F115" s="126"/>
      <c r="G115" s="126" t="s">
        <v>6367</v>
      </c>
      <c r="H115" s="119"/>
      <c r="I115" s="119"/>
      <c r="J115" s="122"/>
      <c r="K115" s="94"/>
    </row>
    <row r="116" spans="1:11" s="35" customFormat="1" ht="13.5" customHeight="1" x14ac:dyDescent="0.2">
      <c r="A116" s="44"/>
      <c r="B116" s="44"/>
      <c r="C116" s="119"/>
      <c r="D116" s="161">
        <v>225</v>
      </c>
      <c r="E116" s="126" t="s">
        <v>368</v>
      </c>
      <c r="F116" s="126"/>
      <c r="G116" s="126" t="s">
        <v>5579</v>
      </c>
      <c r="H116" s="119"/>
      <c r="I116" s="119"/>
      <c r="J116" s="122"/>
      <c r="K116" s="94"/>
    </row>
    <row r="117" spans="1:11" s="35" customFormat="1" ht="13.5" customHeight="1" x14ac:dyDescent="0.2">
      <c r="A117" s="44"/>
      <c r="B117" s="44"/>
      <c r="C117" s="119" t="s">
        <v>4816</v>
      </c>
      <c r="D117" s="161">
        <v>704</v>
      </c>
      <c r="E117" s="126" t="s">
        <v>368</v>
      </c>
      <c r="F117" s="126"/>
      <c r="G117" s="126" t="s">
        <v>7585</v>
      </c>
      <c r="H117" s="119"/>
      <c r="I117" s="119"/>
      <c r="J117" s="122"/>
      <c r="K117" s="94"/>
    </row>
    <row r="118" spans="1:11" s="35" customFormat="1" ht="13.5" customHeight="1" x14ac:dyDescent="0.2">
      <c r="A118" s="44"/>
      <c r="B118" s="44"/>
      <c r="C118" s="119"/>
      <c r="D118" s="161">
        <v>228</v>
      </c>
      <c r="E118" s="126" t="s">
        <v>368</v>
      </c>
      <c r="F118" s="126"/>
      <c r="G118" s="126" t="s">
        <v>7108</v>
      </c>
      <c r="H118" s="119"/>
      <c r="I118" s="119"/>
      <c r="J118" s="122"/>
      <c r="K118" s="94"/>
    </row>
    <row r="119" spans="1:11" s="35" customFormat="1" ht="13.5" customHeight="1" x14ac:dyDescent="0.2">
      <c r="A119" s="44"/>
      <c r="B119" s="44"/>
      <c r="C119" s="119"/>
      <c r="D119" s="161">
        <v>489</v>
      </c>
      <c r="E119" s="126" t="s">
        <v>368</v>
      </c>
      <c r="F119" s="126"/>
      <c r="G119" s="126" t="s">
        <v>6368</v>
      </c>
      <c r="H119" s="119"/>
      <c r="I119" s="119"/>
      <c r="J119" s="122"/>
      <c r="K119" s="94"/>
    </row>
    <row r="120" spans="1:11" s="35" customFormat="1" ht="13.5" customHeight="1" x14ac:dyDescent="0.2">
      <c r="A120" s="44"/>
      <c r="B120" s="44"/>
      <c r="C120" s="119"/>
      <c r="D120" s="161">
        <v>436</v>
      </c>
      <c r="E120" s="126" t="s">
        <v>368</v>
      </c>
      <c r="F120" s="126"/>
      <c r="G120" s="126" t="s">
        <v>4242</v>
      </c>
      <c r="H120" s="119"/>
      <c r="I120" s="119"/>
      <c r="J120" s="122"/>
      <c r="K120" s="94"/>
    </row>
    <row r="121" spans="1:11" s="35" customFormat="1" ht="13.5" customHeight="1" x14ac:dyDescent="0.2">
      <c r="A121" s="44"/>
      <c r="B121" s="44"/>
      <c r="C121" s="119"/>
      <c r="D121" s="161">
        <v>232</v>
      </c>
      <c r="E121" s="126" t="s">
        <v>368</v>
      </c>
      <c r="F121" s="126"/>
      <c r="G121" s="126" t="s">
        <v>4952</v>
      </c>
      <c r="H121" s="119"/>
      <c r="I121" s="119"/>
      <c r="J121" s="122"/>
      <c r="K121" s="94"/>
    </row>
    <row r="122" spans="1:11" s="35" customFormat="1" ht="13.5" customHeight="1" x14ac:dyDescent="0.2">
      <c r="A122" s="44"/>
      <c r="B122" s="44"/>
      <c r="C122" s="119"/>
      <c r="D122" s="161">
        <v>27</v>
      </c>
      <c r="E122" s="126" t="s">
        <v>368</v>
      </c>
      <c r="F122" s="126"/>
      <c r="G122" s="126" t="s">
        <v>4171</v>
      </c>
      <c r="H122" s="119"/>
      <c r="I122" s="119"/>
      <c r="J122" s="122">
        <v>1</v>
      </c>
      <c r="K122" s="94"/>
    </row>
    <row r="123" spans="1:11" s="35" customFormat="1" ht="13.5" customHeight="1" x14ac:dyDescent="0.2">
      <c r="A123" s="44"/>
      <c r="B123" s="44"/>
      <c r="C123" s="119"/>
      <c r="D123" s="161">
        <v>238</v>
      </c>
      <c r="E123" s="126" t="s">
        <v>368</v>
      </c>
      <c r="F123" s="126"/>
      <c r="G123" s="126" t="s">
        <v>5235</v>
      </c>
      <c r="H123" s="119"/>
      <c r="I123" s="119"/>
      <c r="J123" s="122"/>
      <c r="K123" s="94"/>
    </row>
    <row r="124" spans="1:11" s="35" customFormat="1" ht="13.5" customHeight="1" x14ac:dyDescent="0.2">
      <c r="A124" s="44"/>
      <c r="B124" s="44"/>
      <c r="C124" s="119"/>
      <c r="D124" s="161">
        <v>28</v>
      </c>
      <c r="E124" s="126" t="s">
        <v>368</v>
      </c>
      <c r="F124" s="126"/>
      <c r="G124" s="126" t="s">
        <v>4172</v>
      </c>
      <c r="H124" s="119"/>
      <c r="I124" s="119"/>
      <c r="J124" s="122">
        <v>1</v>
      </c>
      <c r="K124" s="94"/>
    </row>
    <row r="125" spans="1:11" s="35" customFormat="1" ht="13.5" customHeight="1" x14ac:dyDescent="0.2">
      <c r="A125" s="44"/>
      <c r="B125" s="44"/>
      <c r="C125" s="119"/>
      <c r="D125" s="161">
        <v>83</v>
      </c>
      <c r="E125" s="126" t="s">
        <v>368</v>
      </c>
      <c r="F125" s="126"/>
      <c r="G125" s="126" t="s">
        <v>4173</v>
      </c>
      <c r="H125" s="119"/>
      <c r="I125" s="119"/>
      <c r="J125" s="122"/>
      <c r="K125" s="94"/>
    </row>
    <row r="126" spans="1:11" s="35" customFormat="1" ht="13.5" customHeight="1" x14ac:dyDescent="0.2">
      <c r="A126" s="44"/>
      <c r="B126" s="44"/>
      <c r="C126" s="119"/>
      <c r="D126" s="161">
        <v>97</v>
      </c>
      <c r="E126" s="126" t="s">
        <v>368</v>
      </c>
      <c r="F126" s="126"/>
      <c r="G126" s="126" t="s">
        <v>4174</v>
      </c>
      <c r="H126" s="119"/>
      <c r="I126" s="119"/>
      <c r="J126" s="122"/>
      <c r="K126" s="94"/>
    </row>
    <row r="127" spans="1:11" s="35" customFormat="1" ht="13.5" customHeight="1" x14ac:dyDescent="0.2">
      <c r="A127" s="44"/>
      <c r="B127" s="44"/>
      <c r="C127" s="119"/>
      <c r="D127" s="161">
        <v>243</v>
      </c>
      <c r="E127" s="126" t="s">
        <v>368</v>
      </c>
      <c r="F127" s="126"/>
      <c r="G127" s="126" t="s">
        <v>6369</v>
      </c>
      <c r="H127" s="119"/>
      <c r="I127" s="119"/>
      <c r="J127" s="122"/>
      <c r="K127" s="94"/>
    </row>
    <row r="128" spans="1:11" s="35" customFormat="1" ht="13.5" customHeight="1" x14ac:dyDescent="0.2">
      <c r="A128" s="44"/>
      <c r="B128" s="44"/>
      <c r="C128" s="119"/>
      <c r="D128" s="161">
        <v>444</v>
      </c>
      <c r="E128" s="126" t="s">
        <v>368</v>
      </c>
      <c r="F128" s="126"/>
      <c r="G128" s="126" t="s">
        <v>4692</v>
      </c>
      <c r="H128" s="119"/>
      <c r="I128" s="119"/>
      <c r="J128" s="122"/>
      <c r="K128" s="94"/>
    </row>
    <row r="129" spans="1:11" s="35" customFormat="1" ht="13.5" customHeight="1" x14ac:dyDescent="0.2">
      <c r="A129" s="44"/>
      <c r="B129" s="44"/>
      <c r="C129" s="119"/>
      <c r="D129" s="161">
        <v>246</v>
      </c>
      <c r="E129" s="126" t="s">
        <v>368</v>
      </c>
      <c r="F129" s="126"/>
      <c r="G129" s="126" t="s">
        <v>6370</v>
      </c>
      <c r="H129" s="119"/>
      <c r="I129" s="119"/>
      <c r="J129" s="122"/>
      <c r="K129" s="94"/>
    </row>
    <row r="130" spans="1:11" s="35" customFormat="1" ht="13.5" customHeight="1" x14ac:dyDescent="0.2">
      <c r="A130" s="44"/>
      <c r="B130" s="44"/>
      <c r="C130" s="119"/>
      <c r="D130" s="161"/>
      <c r="E130" s="162" t="s">
        <v>5198</v>
      </c>
      <c r="F130" s="126"/>
      <c r="G130" s="126"/>
      <c r="H130" s="119"/>
      <c r="I130" s="119"/>
      <c r="J130" s="122"/>
      <c r="K130" s="94"/>
    </row>
    <row r="131" spans="1:11" s="35" customFormat="1" ht="13.5" customHeight="1" x14ac:dyDescent="0.2">
      <c r="A131" s="44"/>
      <c r="B131" s="44"/>
      <c r="C131" s="119"/>
      <c r="D131" s="161">
        <v>496</v>
      </c>
      <c r="E131" s="126" t="s">
        <v>5198</v>
      </c>
      <c r="F131" s="126"/>
      <c r="G131" s="126" t="s">
        <v>6384</v>
      </c>
      <c r="H131" s="119"/>
      <c r="I131" s="119"/>
      <c r="J131" s="122"/>
      <c r="K131" s="94"/>
    </row>
    <row r="132" spans="1:11" s="35" customFormat="1" ht="13.5" customHeight="1" x14ac:dyDescent="0.2">
      <c r="A132" s="44"/>
      <c r="B132" s="44"/>
      <c r="C132" s="119"/>
      <c r="D132" s="161">
        <v>463</v>
      </c>
      <c r="E132" s="126" t="s">
        <v>5198</v>
      </c>
      <c r="F132" s="126"/>
      <c r="G132" s="126" t="s">
        <v>5463</v>
      </c>
      <c r="H132" s="119"/>
      <c r="I132" s="119"/>
      <c r="J132" s="122"/>
      <c r="K132" s="94"/>
    </row>
    <row r="133" spans="1:11" s="35" customFormat="1" ht="13.5" customHeight="1" x14ac:dyDescent="0.2">
      <c r="A133" s="44"/>
      <c r="B133" s="44"/>
      <c r="C133" s="119"/>
      <c r="D133" s="161">
        <v>453</v>
      </c>
      <c r="E133" s="126" t="s">
        <v>5198</v>
      </c>
      <c r="F133" s="126"/>
      <c r="G133" s="126" t="s">
        <v>5199</v>
      </c>
      <c r="H133" s="119"/>
      <c r="I133" s="119"/>
      <c r="J133" s="122">
        <v>1</v>
      </c>
      <c r="K133" s="94"/>
    </row>
    <row r="134" spans="1:11" s="35" customFormat="1" ht="13.5" customHeight="1" x14ac:dyDescent="0.2">
      <c r="A134" s="44"/>
      <c r="B134" s="44"/>
      <c r="C134" s="119"/>
      <c r="D134" s="161">
        <v>491</v>
      </c>
      <c r="E134" s="126" t="s">
        <v>5198</v>
      </c>
      <c r="F134" s="126"/>
      <c r="G134" s="126" t="s">
        <v>6379</v>
      </c>
      <c r="H134" s="119"/>
      <c r="I134" s="119"/>
      <c r="J134" s="122"/>
      <c r="K134" s="94"/>
    </row>
    <row r="135" spans="1:11" s="35" customFormat="1" ht="13.5" customHeight="1" x14ac:dyDescent="0.2">
      <c r="A135" s="44"/>
      <c r="B135" s="44"/>
      <c r="C135" s="119"/>
      <c r="D135" s="161">
        <v>492</v>
      </c>
      <c r="E135" s="126" t="s">
        <v>5198</v>
      </c>
      <c r="F135" s="126"/>
      <c r="G135" s="126" t="s">
        <v>6380</v>
      </c>
      <c r="H135" s="119"/>
      <c r="I135" s="119"/>
      <c r="J135" s="122"/>
      <c r="K135" s="94"/>
    </row>
    <row r="136" spans="1:11" s="35" customFormat="1" ht="13.5" customHeight="1" x14ac:dyDescent="0.2">
      <c r="A136" s="44"/>
      <c r="B136" s="44"/>
      <c r="C136" s="119"/>
      <c r="D136" s="161">
        <v>464</v>
      </c>
      <c r="E136" s="126" t="s">
        <v>5198</v>
      </c>
      <c r="F136" s="126"/>
      <c r="G136" s="126" t="s">
        <v>5464</v>
      </c>
      <c r="H136" s="119"/>
      <c r="I136" s="119"/>
      <c r="J136" s="122"/>
      <c r="K136" s="94"/>
    </row>
    <row r="137" spans="1:11" s="35" customFormat="1" ht="13.5" customHeight="1" x14ac:dyDescent="0.2">
      <c r="A137" s="44"/>
      <c r="B137" s="44"/>
      <c r="C137" s="119"/>
      <c r="D137" s="161">
        <v>493</v>
      </c>
      <c r="E137" s="126" t="s">
        <v>5198</v>
      </c>
      <c r="F137" s="126"/>
      <c r="G137" s="126" t="s">
        <v>6381</v>
      </c>
      <c r="H137" s="119"/>
      <c r="I137" s="119"/>
      <c r="J137" s="122"/>
      <c r="K137" s="94"/>
    </row>
    <row r="138" spans="1:11" s="35" customFormat="1" ht="13.5" customHeight="1" x14ac:dyDescent="0.2">
      <c r="A138" s="44"/>
      <c r="B138" s="44"/>
      <c r="C138" s="119"/>
      <c r="D138" s="161">
        <v>494</v>
      </c>
      <c r="E138" s="126" t="s">
        <v>5198</v>
      </c>
      <c r="F138" s="126"/>
      <c r="G138" s="126" t="s">
        <v>6382</v>
      </c>
      <c r="H138" s="119"/>
      <c r="I138" s="119"/>
      <c r="J138" s="122"/>
      <c r="K138" s="94"/>
    </row>
    <row r="139" spans="1:11" s="35" customFormat="1" ht="13.5" customHeight="1" x14ac:dyDescent="0.2">
      <c r="A139" s="44"/>
      <c r="B139" s="44"/>
      <c r="C139" s="119"/>
      <c r="D139" s="161">
        <v>468</v>
      </c>
      <c r="E139" s="126" t="s">
        <v>5198</v>
      </c>
      <c r="F139" s="126"/>
      <c r="G139" s="126" t="s">
        <v>5585</v>
      </c>
      <c r="H139" s="119"/>
      <c r="I139" s="119"/>
      <c r="J139" s="122"/>
      <c r="K139" s="94"/>
    </row>
    <row r="140" spans="1:11" s="35" customFormat="1" ht="13.5" customHeight="1" x14ac:dyDescent="0.2">
      <c r="A140" s="44"/>
      <c r="B140" s="44"/>
      <c r="C140" s="119"/>
      <c r="D140" s="161">
        <v>467</v>
      </c>
      <c r="E140" s="126" t="s">
        <v>5198</v>
      </c>
      <c r="F140" s="126"/>
      <c r="G140" s="126" t="s">
        <v>5582</v>
      </c>
      <c r="H140" s="119"/>
      <c r="I140" s="119"/>
      <c r="J140" s="122"/>
      <c r="K140" s="94"/>
    </row>
    <row r="141" spans="1:11" s="35" customFormat="1" ht="13.5" customHeight="1" x14ac:dyDescent="0.2">
      <c r="A141" s="44"/>
      <c r="B141" s="44"/>
      <c r="C141" s="119"/>
      <c r="D141" s="161">
        <v>495</v>
      </c>
      <c r="E141" s="126" t="s">
        <v>5198</v>
      </c>
      <c r="F141" s="126"/>
      <c r="G141" s="126" t="s">
        <v>6383</v>
      </c>
      <c r="H141" s="119"/>
      <c r="I141" s="119"/>
      <c r="J141" s="122"/>
      <c r="K141" s="94"/>
    </row>
    <row r="142" spans="1:11" s="35" customFormat="1" ht="13.5" customHeight="1" x14ac:dyDescent="0.2">
      <c r="A142" s="44"/>
      <c r="B142" s="44"/>
      <c r="C142" s="119"/>
      <c r="D142" s="161">
        <v>462</v>
      </c>
      <c r="E142" s="126" t="s">
        <v>5198</v>
      </c>
      <c r="F142" s="126"/>
      <c r="G142" s="126" t="s">
        <v>824</v>
      </c>
      <c r="H142" s="119"/>
      <c r="I142" s="119"/>
      <c r="J142" s="122"/>
      <c r="K142" s="94"/>
    </row>
    <row r="143" spans="1:11" s="35" customFormat="1" ht="13.5" customHeight="1" x14ac:dyDescent="0.2">
      <c r="A143" s="44"/>
      <c r="B143" s="44"/>
      <c r="C143" s="119"/>
      <c r="D143" s="161">
        <v>461</v>
      </c>
      <c r="E143" s="126" t="s">
        <v>5198</v>
      </c>
      <c r="F143" s="126"/>
      <c r="G143" s="126" t="s">
        <v>5462</v>
      </c>
      <c r="H143" s="119"/>
      <c r="I143" s="119"/>
      <c r="J143" s="122"/>
      <c r="K143" s="94"/>
    </row>
    <row r="144" spans="1:11" s="35" customFormat="1" ht="13.5" customHeight="1" x14ac:dyDescent="0.2">
      <c r="A144" s="44"/>
      <c r="B144" s="44"/>
      <c r="C144" s="119"/>
      <c r="D144" s="161"/>
      <c r="E144" s="162" t="s">
        <v>6345</v>
      </c>
      <c r="F144" s="126"/>
      <c r="G144" s="126"/>
      <c r="H144" s="119"/>
      <c r="I144" s="119"/>
      <c r="J144" s="122"/>
      <c r="K144" s="94"/>
    </row>
    <row r="145" spans="1:11" s="35" customFormat="1" ht="13.5" customHeight="1" x14ac:dyDescent="0.2">
      <c r="A145" s="44"/>
      <c r="B145" s="44"/>
      <c r="C145" s="119"/>
      <c r="D145" s="161">
        <v>497</v>
      </c>
      <c r="E145" s="126" t="s">
        <v>5222</v>
      </c>
      <c r="F145" s="126"/>
      <c r="G145" s="126" t="s">
        <v>6387</v>
      </c>
      <c r="H145" s="119"/>
      <c r="I145" s="119"/>
      <c r="J145" s="122"/>
      <c r="K145" s="94"/>
    </row>
    <row r="146" spans="1:11" s="35" customFormat="1" ht="13.5" customHeight="1" x14ac:dyDescent="0.2">
      <c r="A146" s="44"/>
      <c r="B146" s="44"/>
      <c r="C146" s="119"/>
      <c r="D146" s="161">
        <v>388</v>
      </c>
      <c r="E146" s="126" t="s">
        <v>368</v>
      </c>
      <c r="F146" s="126"/>
      <c r="G146" s="126" t="s">
        <v>432</v>
      </c>
      <c r="H146" s="119"/>
      <c r="I146" s="119"/>
      <c r="J146" s="122"/>
      <c r="K146" s="94"/>
    </row>
    <row r="147" spans="1:11" s="35" customFormat="1" ht="13.5" customHeight="1" x14ac:dyDescent="0.2">
      <c r="A147" s="44"/>
      <c r="B147" s="44"/>
      <c r="C147" s="119"/>
      <c r="D147" s="161">
        <v>397</v>
      </c>
      <c r="E147" s="126" t="s">
        <v>368</v>
      </c>
      <c r="F147" s="126"/>
      <c r="G147" s="126" t="s">
        <v>7587</v>
      </c>
      <c r="H147" s="119"/>
      <c r="I147" s="119"/>
      <c r="J147" s="122"/>
      <c r="K147" s="94"/>
    </row>
    <row r="148" spans="1:11" s="35" customFormat="1" ht="13.5" customHeight="1" x14ac:dyDescent="0.2">
      <c r="A148" s="44"/>
      <c r="B148" s="44"/>
      <c r="C148" s="119"/>
      <c r="D148" s="161">
        <v>384</v>
      </c>
      <c r="E148" s="126" t="s">
        <v>368</v>
      </c>
      <c r="F148" s="126"/>
      <c r="G148" s="126" t="s">
        <v>813</v>
      </c>
      <c r="H148" s="119"/>
      <c r="I148" s="119"/>
      <c r="J148" s="122"/>
      <c r="K148" s="94"/>
    </row>
    <row r="149" spans="1:11" s="35" customFormat="1" ht="13.5" customHeight="1" x14ac:dyDescent="0.2">
      <c r="A149" s="44"/>
      <c r="B149" s="44"/>
      <c r="C149" s="119"/>
      <c r="D149" s="161">
        <v>398</v>
      </c>
      <c r="E149" s="126" t="s">
        <v>368</v>
      </c>
      <c r="F149" s="126"/>
      <c r="G149" s="126" t="s">
        <v>6348</v>
      </c>
      <c r="H149" s="119"/>
      <c r="I149" s="119"/>
      <c r="J149" s="122"/>
      <c r="K149" s="94"/>
    </row>
    <row r="150" spans="1:11" s="35" customFormat="1" ht="13.5" customHeight="1" x14ac:dyDescent="0.2">
      <c r="A150" s="44"/>
      <c r="B150" s="44"/>
      <c r="C150" s="119"/>
      <c r="D150" s="161">
        <v>696</v>
      </c>
      <c r="E150" s="126" t="s">
        <v>368</v>
      </c>
      <c r="F150" s="126"/>
      <c r="G150" s="126" t="s">
        <v>6542</v>
      </c>
      <c r="H150" s="119"/>
      <c r="I150" s="119"/>
      <c r="J150" s="122"/>
      <c r="K150" s="94"/>
    </row>
    <row r="151" spans="1:11" s="35" customFormat="1" ht="13.5" customHeight="1" x14ac:dyDescent="0.2">
      <c r="A151" s="44"/>
      <c r="B151" s="44"/>
      <c r="C151" s="119"/>
      <c r="D151" s="161">
        <v>390</v>
      </c>
      <c r="E151" s="126" t="s">
        <v>368</v>
      </c>
      <c r="F151" s="126"/>
      <c r="G151" s="126" t="s">
        <v>6543</v>
      </c>
      <c r="H151" s="119"/>
      <c r="I151" s="119"/>
      <c r="J151" s="122"/>
      <c r="K151" s="94"/>
    </row>
    <row r="152" spans="1:11" s="35" customFormat="1" ht="13.5" customHeight="1" x14ac:dyDescent="0.2">
      <c r="A152" s="44"/>
      <c r="B152" s="44"/>
      <c r="C152" s="119"/>
      <c r="D152" s="161">
        <v>697</v>
      </c>
      <c r="E152" s="126" t="s">
        <v>368</v>
      </c>
      <c r="F152" s="126"/>
      <c r="G152" s="126" t="s">
        <v>6544</v>
      </c>
      <c r="H152" s="119"/>
      <c r="I152" s="119"/>
      <c r="J152" s="122"/>
      <c r="K152" s="94"/>
    </row>
    <row r="153" spans="1:11" s="35" customFormat="1" ht="13.5" customHeight="1" x14ac:dyDescent="0.2">
      <c r="A153" s="44"/>
      <c r="B153" s="44"/>
      <c r="C153" s="119"/>
      <c r="D153" s="161">
        <v>700</v>
      </c>
      <c r="E153" s="126" t="s">
        <v>368</v>
      </c>
      <c r="F153" s="126"/>
      <c r="G153" s="126" t="s">
        <v>7205</v>
      </c>
      <c r="H153" s="119"/>
      <c r="I153" s="119"/>
      <c r="J153" s="122"/>
      <c r="K153" s="94"/>
    </row>
    <row r="154" spans="1:11" s="35" customFormat="1" ht="13.5" customHeight="1" x14ac:dyDescent="0.2">
      <c r="A154" s="44"/>
      <c r="B154" s="44"/>
      <c r="C154" s="119"/>
      <c r="D154" s="161">
        <v>362</v>
      </c>
      <c r="E154" s="126" t="s">
        <v>368</v>
      </c>
      <c r="F154" s="126"/>
      <c r="G154" s="126" t="s">
        <v>4192</v>
      </c>
      <c r="H154" s="119"/>
      <c r="I154" s="119"/>
      <c r="J154" s="122"/>
      <c r="K154" s="94"/>
    </row>
    <row r="155" spans="1:11" s="35" customFormat="1" ht="13.5" customHeight="1" x14ac:dyDescent="0.2">
      <c r="A155" s="44"/>
      <c r="B155" s="44"/>
      <c r="C155" s="119"/>
      <c r="D155" s="161">
        <v>100</v>
      </c>
      <c r="E155" s="126" t="s">
        <v>368</v>
      </c>
      <c r="F155" s="126"/>
      <c r="G155" s="126" t="s">
        <v>4882</v>
      </c>
      <c r="H155" s="119"/>
      <c r="I155" s="119"/>
      <c r="J155" s="122">
        <v>1</v>
      </c>
      <c r="K155" s="94"/>
    </row>
    <row r="156" spans="1:11" s="35" customFormat="1" ht="13.5" customHeight="1" x14ac:dyDescent="0.2">
      <c r="A156" s="44"/>
      <c r="B156" s="44"/>
      <c r="C156" s="119"/>
      <c r="D156" s="161">
        <v>33</v>
      </c>
      <c r="E156" s="126" t="s">
        <v>368</v>
      </c>
      <c r="F156" s="126"/>
      <c r="G156" s="126" t="s">
        <v>4639</v>
      </c>
      <c r="H156" s="119"/>
      <c r="I156" s="119"/>
      <c r="J156" s="122">
        <v>1</v>
      </c>
      <c r="K156" s="94"/>
    </row>
    <row r="157" spans="1:11" s="35" customFormat="1" ht="13.5" customHeight="1" x14ac:dyDescent="0.2">
      <c r="A157" s="44"/>
      <c r="B157" s="44"/>
      <c r="C157" s="119"/>
      <c r="D157" s="161">
        <v>335</v>
      </c>
      <c r="E157" s="126" t="s">
        <v>368</v>
      </c>
      <c r="F157" s="126"/>
      <c r="G157" s="126" t="s">
        <v>4191</v>
      </c>
      <c r="H157" s="119"/>
      <c r="I157" s="119"/>
      <c r="J157" s="122"/>
      <c r="K157" s="94"/>
    </row>
    <row r="158" spans="1:11" s="35" customFormat="1" ht="13.5" customHeight="1" x14ac:dyDescent="0.2">
      <c r="A158" s="44"/>
      <c r="B158" s="44"/>
      <c r="C158" s="119"/>
      <c r="D158" s="161">
        <v>340</v>
      </c>
      <c r="E158" s="126" t="s">
        <v>368</v>
      </c>
      <c r="F158" s="126"/>
      <c r="G158" s="126" t="s">
        <v>5232</v>
      </c>
      <c r="H158" s="119"/>
      <c r="I158" s="119"/>
      <c r="J158" s="122"/>
      <c r="K158" s="94"/>
    </row>
    <row r="159" spans="1:11" s="35" customFormat="1" ht="13.5" customHeight="1" x14ac:dyDescent="0.2">
      <c r="A159" s="44"/>
      <c r="B159" s="44"/>
      <c r="C159" s="119"/>
      <c r="D159" s="161">
        <v>348</v>
      </c>
      <c r="E159" s="126" t="s">
        <v>368</v>
      </c>
      <c r="F159" s="126"/>
      <c r="G159" s="126" t="s">
        <v>6549</v>
      </c>
      <c r="H159" s="119"/>
      <c r="I159" s="119"/>
      <c r="J159" s="122"/>
      <c r="K159" s="94"/>
    </row>
    <row r="160" spans="1:11" s="35" customFormat="1" ht="13.5" customHeight="1" x14ac:dyDescent="0.2">
      <c r="A160" s="44"/>
      <c r="B160" s="44"/>
      <c r="C160" s="119"/>
      <c r="D160" s="161">
        <v>350</v>
      </c>
      <c r="E160" s="126" t="s">
        <v>368</v>
      </c>
      <c r="F160" s="126"/>
      <c r="G160" s="126" t="s">
        <v>4638</v>
      </c>
      <c r="H160" s="119"/>
      <c r="I160" s="119"/>
      <c r="J160" s="122">
        <v>1</v>
      </c>
      <c r="K160" s="94"/>
    </row>
    <row r="161" spans="1:11" s="35" customFormat="1" ht="13.5" customHeight="1" x14ac:dyDescent="0.2">
      <c r="A161" s="44"/>
      <c r="B161" s="44"/>
      <c r="C161" s="119"/>
      <c r="D161" s="161">
        <v>473</v>
      </c>
      <c r="E161" s="126" t="s">
        <v>368</v>
      </c>
      <c r="F161" s="126"/>
      <c r="G161" s="126" t="s">
        <v>6121</v>
      </c>
      <c r="H161" s="119"/>
      <c r="I161" s="119"/>
      <c r="J161" s="122"/>
      <c r="K161" s="94"/>
    </row>
    <row r="162" spans="1:11" s="35" customFormat="1" ht="13.5" customHeight="1" x14ac:dyDescent="0.2">
      <c r="A162" s="44"/>
      <c r="B162" s="44"/>
      <c r="C162" s="119"/>
      <c r="D162" s="161">
        <v>346</v>
      </c>
      <c r="E162" s="126" t="s">
        <v>368</v>
      </c>
      <c r="F162" s="126"/>
      <c r="G162" s="126" t="s">
        <v>6550</v>
      </c>
      <c r="H162" s="119"/>
      <c r="I162" s="119"/>
      <c r="J162" s="122"/>
      <c r="K162" s="94"/>
    </row>
    <row r="163" spans="1:11" s="35" customFormat="1" ht="13.5" customHeight="1" x14ac:dyDescent="0.2">
      <c r="A163" s="44"/>
      <c r="B163" s="44"/>
      <c r="C163" s="119"/>
      <c r="D163" s="161">
        <v>360</v>
      </c>
      <c r="E163" s="126" t="s">
        <v>368</v>
      </c>
      <c r="F163" s="126"/>
      <c r="G163" s="126" t="s">
        <v>6389</v>
      </c>
      <c r="H163" s="119"/>
      <c r="I163" s="119"/>
      <c r="J163" s="122"/>
      <c r="K163" s="94"/>
    </row>
    <row r="164" spans="1:11" s="35" customFormat="1" ht="13.5" customHeight="1" x14ac:dyDescent="0.2">
      <c r="A164" s="44"/>
      <c r="B164" s="44"/>
      <c r="C164" s="119"/>
      <c r="D164" s="161">
        <v>34</v>
      </c>
      <c r="E164" s="126" t="s">
        <v>5222</v>
      </c>
      <c r="F164" s="126"/>
      <c r="G164" s="126" t="s">
        <v>723</v>
      </c>
      <c r="H164" s="119"/>
      <c r="I164" s="119"/>
      <c r="J164" s="122">
        <v>1</v>
      </c>
      <c r="K164" s="94"/>
    </row>
    <row r="165" spans="1:11" s="35" customFormat="1" ht="13.5" customHeight="1" x14ac:dyDescent="0.2">
      <c r="A165" s="44"/>
      <c r="B165" s="44"/>
      <c r="C165" s="119"/>
      <c r="D165" s="161"/>
      <c r="E165" s="162" t="s">
        <v>6344</v>
      </c>
      <c r="F165" s="126"/>
      <c r="G165" s="126"/>
      <c r="H165" s="119"/>
      <c r="I165" s="119"/>
      <c r="J165" s="122"/>
      <c r="K165" s="94"/>
    </row>
    <row r="166" spans="1:11" s="35" customFormat="1" ht="13.5" customHeight="1" x14ac:dyDescent="0.2">
      <c r="A166" s="44"/>
      <c r="B166" s="44"/>
      <c r="C166" s="119"/>
      <c r="D166" s="161">
        <v>471</v>
      </c>
      <c r="E166" s="126" t="s">
        <v>5550</v>
      </c>
      <c r="F166" s="126"/>
      <c r="G166" s="126" t="s">
        <v>5810</v>
      </c>
      <c r="H166" s="119"/>
      <c r="I166" s="119"/>
      <c r="J166" s="122">
        <v>1</v>
      </c>
      <c r="K166" s="94"/>
    </row>
    <row r="167" spans="1:11" s="35" customFormat="1" ht="13.5" customHeight="1" x14ac:dyDescent="0.2">
      <c r="A167" s="44"/>
      <c r="B167" s="44"/>
      <c r="C167" s="119"/>
      <c r="D167" s="161">
        <v>328</v>
      </c>
      <c r="E167" s="126" t="s">
        <v>5550</v>
      </c>
      <c r="F167" s="126"/>
      <c r="G167" s="126" t="s">
        <v>6275</v>
      </c>
      <c r="H167" s="119"/>
      <c r="I167" s="119"/>
      <c r="J167" s="122"/>
      <c r="K167" s="94"/>
    </row>
    <row r="168" spans="1:11" s="35" customFormat="1" ht="13.5" customHeight="1" x14ac:dyDescent="0.2">
      <c r="A168" s="44"/>
      <c r="B168" s="44"/>
      <c r="C168" s="119"/>
      <c r="D168" s="161">
        <v>279</v>
      </c>
      <c r="E168" s="126" t="s">
        <v>5550</v>
      </c>
      <c r="F168" s="126"/>
      <c r="G168" s="126" t="s">
        <v>5461</v>
      </c>
      <c r="H168" s="119"/>
      <c r="I168" s="119"/>
      <c r="J168" s="122"/>
      <c r="K168" s="94"/>
    </row>
    <row r="169" spans="1:11" s="35" customFormat="1" ht="13.5" customHeight="1" x14ac:dyDescent="0.2">
      <c r="A169" s="44"/>
      <c r="B169" s="44"/>
      <c r="C169" s="119"/>
      <c r="D169" s="161">
        <v>281</v>
      </c>
      <c r="E169" s="126" t="s">
        <v>5550</v>
      </c>
      <c r="F169" s="126"/>
      <c r="G169" s="126" t="s">
        <v>7109</v>
      </c>
      <c r="H169" s="119"/>
      <c r="I169" s="119"/>
      <c r="J169" s="122"/>
      <c r="K169" s="94"/>
    </row>
    <row r="170" spans="1:11" s="35" customFormat="1" ht="13.5" customHeight="1" x14ac:dyDescent="0.2">
      <c r="A170" s="44"/>
      <c r="B170" s="44"/>
      <c r="C170" s="119"/>
      <c r="D170" s="161">
        <v>283</v>
      </c>
      <c r="E170" s="126" t="s">
        <v>5550</v>
      </c>
      <c r="F170" s="126"/>
      <c r="G170" s="126" t="s">
        <v>5233</v>
      </c>
      <c r="H170" s="119"/>
      <c r="I170" s="119"/>
      <c r="J170" s="122"/>
      <c r="K170" s="94"/>
    </row>
    <row r="171" spans="1:11" s="35" customFormat="1" ht="13.5" customHeight="1" x14ac:dyDescent="0.2">
      <c r="A171" s="44"/>
      <c r="B171" s="44"/>
      <c r="C171" s="119"/>
      <c r="D171" s="161">
        <v>285</v>
      </c>
      <c r="E171" s="126" t="s">
        <v>5550</v>
      </c>
      <c r="F171" s="126"/>
      <c r="G171" s="126" t="s">
        <v>5822</v>
      </c>
      <c r="H171" s="119"/>
      <c r="I171" s="119"/>
      <c r="J171" s="122">
        <v>1</v>
      </c>
      <c r="K171" s="94"/>
    </row>
    <row r="172" spans="1:11" s="35" customFormat="1" ht="13.5" customHeight="1" x14ac:dyDescent="0.2">
      <c r="A172" s="44"/>
      <c r="B172" s="44"/>
      <c r="C172" s="119"/>
      <c r="D172" s="161">
        <v>286</v>
      </c>
      <c r="E172" s="126" t="s">
        <v>5550</v>
      </c>
      <c r="F172" s="126"/>
      <c r="G172" s="126" t="s">
        <v>5583</v>
      </c>
      <c r="H172" s="119"/>
      <c r="I172" s="119"/>
      <c r="J172" s="122"/>
      <c r="K172" s="94"/>
    </row>
    <row r="173" spans="1:11" s="35" customFormat="1" ht="13.5" customHeight="1" x14ac:dyDescent="0.2">
      <c r="A173" s="44"/>
      <c r="B173" s="44"/>
      <c r="C173" s="119"/>
      <c r="D173" s="161">
        <v>291</v>
      </c>
      <c r="E173" s="126" t="s">
        <v>5550</v>
      </c>
      <c r="F173" s="126"/>
      <c r="G173" s="126" t="s">
        <v>6371</v>
      </c>
      <c r="H173" s="119"/>
      <c r="I173" s="119"/>
      <c r="J173" s="122"/>
      <c r="K173" s="94"/>
    </row>
    <row r="174" spans="1:11" s="35" customFormat="1" ht="13.5" customHeight="1" x14ac:dyDescent="0.2">
      <c r="A174" s="44"/>
      <c r="B174" s="44"/>
      <c r="C174" s="119"/>
      <c r="D174" s="161">
        <v>490</v>
      </c>
      <c r="E174" s="126" t="s">
        <v>5550</v>
      </c>
      <c r="F174" s="126"/>
      <c r="G174" s="126" t="s">
        <v>6372</v>
      </c>
      <c r="H174" s="119"/>
      <c r="I174" s="119"/>
      <c r="J174" s="122"/>
      <c r="K174" s="94"/>
    </row>
    <row r="175" spans="1:11" s="35" customFormat="1" ht="13.5" customHeight="1" x14ac:dyDescent="0.2">
      <c r="A175" s="44"/>
      <c r="B175" s="44"/>
      <c r="C175" s="119"/>
      <c r="D175" s="161">
        <v>294</v>
      </c>
      <c r="E175" s="126" t="s">
        <v>5550</v>
      </c>
      <c r="F175" s="126"/>
      <c r="G175" s="126" t="s">
        <v>6373</v>
      </c>
      <c r="H175" s="119"/>
      <c r="I175" s="119"/>
      <c r="J175" s="122"/>
      <c r="K175" s="94"/>
    </row>
    <row r="176" spans="1:11" s="35" customFormat="1" ht="13.5" customHeight="1" x14ac:dyDescent="0.2">
      <c r="A176" s="44"/>
      <c r="B176" s="44"/>
      <c r="C176" s="119"/>
      <c r="D176" s="161">
        <v>295</v>
      </c>
      <c r="E176" s="126" t="s">
        <v>5550</v>
      </c>
      <c r="F176" s="126"/>
      <c r="G176" s="126" t="s">
        <v>5234</v>
      </c>
      <c r="H176" s="119"/>
      <c r="I176" s="119"/>
      <c r="J176" s="122"/>
      <c r="K176" s="94"/>
    </row>
    <row r="177" spans="1:11" s="35" customFormat="1" ht="13.5" customHeight="1" x14ac:dyDescent="0.2">
      <c r="A177" s="44"/>
      <c r="B177" s="44"/>
      <c r="C177" s="119"/>
      <c r="D177" s="161">
        <v>76</v>
      </c>
      <c r="E177" s="126" t="s">
        <v>5550</v>
      </c>
      <c r="F177" s="126"/>
      <c r="G177" s="126" t="s">
        <v>1058</v>
      </c>
      <c r="H177" s="119"/>
      <c r="I177" s="119"/>
      <c r="J177" s="122">
        <v>1</v>
      </c>
      <c r="K177" s="94"/>
    </row>
    <row r="178" spans="1:11" s="35" customFormat="1" ht="13.5" customHeight="1" x14ac:dyDescent="0.2">
      <c r="A178" s="44"/>
      <c r="B178" s="44"/>
      <c r="C178" s="119"/>
      <c r="D178" s="161">
        <v>297</v>
      </c>
      <c r="E178" s="126" t="s">
        <v>5550</v>
      </c>
      <c r="F178" s="126"/>
      <c r="G178" s="126" t="s">
        <v>6374</v>
      </c>
      <c r="H178" s="119"/>
      <c r="I178" s="119"/>
      <c r="J178" s="122"/>
      <c r="K178" s="94"/>
    </row>
    <row r="179" spans="1:11" s="35" customFormat="1" ht="13.5" customHeight="1" x14ac:dyDescent="0.2">
      <c r="A179" s="44"/>
      <c r="B179" s="44"/>
      <c r="C179" s="119"/>
      <c r="D179" s="161">
        <v>301</v>
      </c>
      <c r="E179" s="126" t="s">
        <v>5550</v>
      </c>
      <c r="F179" s="126"/>
      <c r="G179" s="126" t="s">
        <v>6375</v>
      </c>
      <c r="H179" s="119"/>
      <c r="I179" s="119"/>
      <c r="J179" s="122"/>
      <c r="K179" s="94"/>
    </row>
    <row r="180" spans="1:11" s="35" customFormat="1" ht="13.5" customHeight="1" x14ac:dyDescent="0.2">
      <c r="A180" s="44"/>
      <c r="B180" s="44"/>
      <c r="C180" s="119"/>
      <c r="D180" s="161">
        <v>303</v>
      </c>
      <c r="E180" s="126" t="s">
        <v>5550</v>
      </c>
      <c r="F180" s="126"/>
      <c r="G180" s="126" t="s">
        <v>6546</v>
      </c>
      <c r="H180" s="119"/>
      <c r="I180" s="119"/>
      <c r="J180" s="122"/>
      <c r="K180" s="94"/>
    </row>
    <row r="181" spans="1:11" s="35" customFormat="1" ht="13.5" customHeight="1" x14ac:dyDescent="0.2">
      <c r="A181" s="44"/>
      <c r="B181" s="44"/>
      <c r="C181" s="119"/>
      <c r="D181" s="161">
        <v>305</v>
      </c>
      <c r="E181" s="126" t="s">
        <v>5550</v>
      </c>
      <c r="F181" s="126"/>
      <c r="G181" s="126" t="s">
        <v>6547</v>
      </c>
      <c r="H181" s="119"/>
      <c r="I181" s="119"/>
      <c r="J181" s="122"/>
      <c r="K181" s="94"/>
    </row>
    <row r="182" spans="1:11" s="35" customFormat="1" ht="13.5" customHeight="1" x14ac:dyDescent="0.2">
      <c r="A182" s="44"/>
      <c r="B182" s="44"/>
      <c r="C182" s="119"/>
      <c r="D182" s="161">
        <v>308</v>
      </c>
      <c r="E182" s="126" t="s">
        <v>5550</v>
      </c>
      <c r="F182" s="126"/>
      <c r="G182" s="126" t="s">
        <v>6376</v>
      </c>
      <c r="H182" s="119"/>
      <c r="I182" s="119"/>
      <c r="J182" s="122"/>
      <c r="K182" s="94"/>
    </row>
    <row r="183" spans="1:11" s="35" customFormat="1" ht="13.5" customHeight="1" x14ac:dyDescent="0.2">
      <c r="A183" s="44"/>
      <c r="B183" s="44"/>
      <c r="C183" s="119"/>
      <c r="D183" s="161">
        <v>311</v>
      </c>
      <c r="E183" s="126" t="s">
        <v>5550</v>
      </c>
      <c r="F183" s="126"/>
      <c r="G183" s="126" t="s">
        <v>4185</v>
      </c>
      <c r="H183" s="119"/>
      <c r="I183" s="119"/>
      <c r="J183" s="122"/>
      <c r="K183" s="94"/>
    </row>
    <row r="184" spans="1:11" s="35" customFormat="1" ht="13.5" customHeight="1" x14ac:dyDescent="0.2">
      <c r="A184" s="44"/>
      <c r="B184" s="44"/>
      <c r="C184" s="119"/>
      <c r="D184" s="161">
        <v>312</v>
      </c>
      <c r="E184" s="126" t="s">
        <v>5550</v>
      </c>
      <c r="F184" s="126"/>
      <c r="G184" s="126" t="s">
        <v>5200</v>
      </c>
      <c r="H184" s="119"/>
      <c r="I184" s="119"/>
      <c r="J184" s="122"/>
      <c r="K184" s="94"/>
    </row>
    <row r="185" spans="1:11" s="35" customFormat="1" ht="13.5" customHeight="1" x14ac:dyDescent="0.2">
      <c r="A185" s="44"/>
      <c r="B185" s="44"/>
      <c r="C185" s="119"/>
      <c r="D185" s="161">
        <v>313</v>
      </c>
      <c r="E185" s="126" t="s">
        <v>5550</v>
      </c>
      <c r="F185" s="126"/>
      <c r="G185" s="126" t="s">
        <v>6377</v>
      </c>
      <c r="H185" s="119"/>
      <c r="I185" s="119"/>
      <c r="J185" s="122"/>
      <c r="K185" s="94"/>
    </row>
    <row r="186" spans="1:11" s="35" customFormat="1" ht="13.5" customHeight="1" x14ac:dyDescent="0.2">
      <c r="A186" s="44"/>
      <c r="B186" s="44"/>
      <c r="C186" s="119"/>
      <c r="D186" s="161">
        <v>75</v>
      </c>
      <c r="E186" s="126" t="s">
        <v>5550</v>
      </c>
      <c r="F186" s="126"/>
      <c r="G186" s="126" t="s">
        <v>4186</v>
      </c>
      <c r="H186" s="119"/>
      <c r="I186" s="119"/>
      <c r="J186" s="122"/>
      <c r="K186" s="94"/>
    </row>
    <row r="187" spans="1:11" s="35" customFormat="1" ht="13.5" customHeight="1" x14ac:dyDescent="0.2">
      <c r="A187" s="44"/>
      <c r="B187" s="44"/>
      <c r="C187" s="119"/>
      <c r="D187" s="161">
        <v>69</v>
      </c>
      <c r="E187" s="126" t="s">
        <v>5550</v>
      </c>
      <c r="F187" s="126"/>
      <c r="G187" s="126" t="s">
        <v>4187</v>
      </c>
      <c r="H187" s="119"/>
      <c r="I187" s="119"/>
      <c r="J187" s="122"/>
      <c r="K187" s="94"/>
    </row>
    <row r="188" spans="1:11" s="35" customFormat="1" ht="13.5" customHeight="1" x14ac:dyDescent="0.2">
      <c r="A188" s="44"/>
      <c r="B188" s="44"/>
      <c r="C188" s="119"/>
      <c r="D188" s="161">
        <v>317</v>
      </c>
      <c r="E188" s="126" t="s">
        <v>5550</v>
      </c>
      <c r="F188" s="126"/>
      <c r="G188" s="126" t="s">
        <v>5584</v>
      </c>
      <c r="H188" s="119"/>
      <c r="I188" s="119"/>
      <c r="J188" s="122"/>
      <c r="K188" s="94"/>
    </row>
    <row r="189" spans="1:11" s="35" customFormat="1" ht="13.5" customHeight="1" x14ac:dyDescent="0.2">
      <c r="A189" s="44"/>
      <c r="B189" s="44"/>
      <c r="C189" s="119"/>
      <c r="D189" s="161">
        <v>82</v>
      </c>
      <c r="E189" s="126" t="s">
        <v>5550</v>
      </c>
      <c r="F189" s="126"/>
      <c r="G189" s="126" t="s">
        <v>4188</v>
      </c>
      <c r="H189" s="119"/>
      <c r="I189" s="119"/>
      <c r="J189" s="122"/>
      <c r="K189" s="94"/>
    </row>
    <row r="190" spans="1:11" s="35" customFormat="1" ht="13.5" customHeight="1" x14ac:dyDescent="0.2">
      <c r="A190" s="44"/>
      <c r="B190" s="44"/>
      <c r="C190" s="119"/>
      <c r="D190" s="161">
        <v>319</v>
      </c>
      <c r="E190" s="126" t="s">
        <v>5550</v>
      </c>
      <c r="F190" s="126"/>
      <c r="G190" s="126" t="s">
        <v>4953</v>
      </c>
      <c r="H190" s="119"/>
      <c r="I190" s="119"/>
      <c r="J190" s="122"/>
      <c r="K190" s="94"/>
    </row>
    <row r="191" spans="1:11" s="35" customFormat="1" ht="13.5" customHeight="1" x14ac:dyDescent="0.2">
      <c r="A191" s="44"/>
      <c r="B191" s="44"/>
      <c r="C191" s="119"/>
      <c r="D191" s="161">
        <v>320</v>
      </c>
      <c r="E191" s="126" t="s">
        <v>5550</v>
      </c>
      <c r="F191" s="126"/>
      <c r="G191" s="126" t="s">
        <v>3068</v>
      </c>
      <c r="H191" s="119"/>
      <c r="I191" s="119"/>
      <c r="J191" s="122">
        <v>1</v>
      </c>
      <c r="K191" s="94"/>
    </row>
    <row r="192" spans="1:11" s="35" customFormat="1" ht="13.5" customHeight="1" x14ac:dyDescent="0.2">
      <c r="A192" s="44"/>
      <c r="B192" s="44"/>
      <c r="C192" s="119"/>
      <c r="D192" s="161">
        <v>324</v>
      </c>
      <c r="E192" s="126" t="s">
        <v>5550</v>
      </c>
      <c r="F192" s="126"/>
      <c r="G192" s="126" t="s">
        <v>6378</v>
      </c>
      <c r="H192" s="119"/>
      <c r="I192" s="119"/>
      <c r="J192" s="122"/>
      <c r="K192" s="94"/>
    </row>
    <row r="193" spans="1:11" s="35" customFormat="1" ht="13.5" customHeight="1" x14ac:dyDescent="0.2">
      <c r="A193" s="44"/>
      <c r="B193" s="44"/>
      <c r="C193" s="119"/>
      <c r="D193" s="161">
        <v>326</v>
      </c>
      <c r="E193" s="126" t="s">
        <v>5550</v>
      </c>
      <c r="F193" s="126"/>
      <c r="G193" s="126" t="s">
        <v>5231</v>
      </c>
      <c r="H193" s="119"/>
      <c r="I193" s="119"/>
      <c r="J193" s="122"/>
      <c r="K193" s="94"/>
    </row>
    <row r="194" spans="1:11" s="35" customFormat="1" ht="13.5" customHeight="1" x14ac:dyDescent="0.2">
      <c r="A194" s="44"/>
      <c r="B194" s="44"/>
      <c r="C194" s="119"/>
      <c r="D194" s="161">
        <v>327</v>
      </c>
      <c r="E194" s="126" t="s">
        <v>5550</v>
      </c>
      <c r="F194" s="126"/>
      <c r="G194" s="126" t="s">
        <v>4189</v>
      </c>
      <c r="H194" s="119"/>
      <c r="I194" s="119"/>
      <c r="J194" s="122"/>
      <c r="K194" s="94"/>
    </row>
    <row r="195" spans="1:11" s="35" customFormat="1" ht="13.5" customHeight="1" x14ac:dyDescent="0.2">
      <c r="A195" s="44"/>
      <c r="B195" s="44"/>
      <c r="C195" s="119"/>
      <c r="D195" s="161">
        <v>329</v>
      </c>
      <c r="E195" s="126" t="s">
        <v>5550</v>
      </c>
      <c r="F195" s="126"/>
      <c r="G195" s="126" t="s">
        <v>4190</v>
      </c>
      <c r="H195" s="119"/>
      <c r="I195" s="119"/>
      <c r="J195" s="122"/>
      <c r="K195" s="94"/>
    </row>
    <row r="196" spans="1:11" s="35" customFormat="1" ht="13.5" customHeight="1" x14ac:dyDescent="0.2">
      <c r="A196" s="44"/>
      <c r="B196" s="44"/>
      <c r="C196" s="119"/>
      <c r="D196" s="161">
        <v>443</v>
      </c>
      <c r="E196" s="126" t="s">
        <v>4252</v>
      </c>
      <c r="F196" s="126"/>
      <c r="G196" s="126" t="s">
        <v>415</v>
      </c>
      <c r="H196" s="119"/>
      <c r="I196" s="119"/>
      <c r="J196" s="122"/>
      <c r="K196" s="94"/>
    </row>
    <row r="197" spans="1:11" s="35" customFormat="1" ht="13.5" customHeight="1" x14ac:dyDescent="0.2">
      <c r="A197" s="44"/>
      <c r="B197" s="44"/>
      <c r="C197" s="119"/>
      <c r="D197" s="161">
        <v>438</v>
      </c>
      <c r="E197" s="126" t="s">
        <v>4252</v>
      </c>
      <c r="F197" s="126"/>
      <c r="G197" s="126" t="s">
        <v>4253</v>
      </c>
      <c r="H197" s="119"/>
      <c r="I197" s="119"/>
      <c r="J197" s="122"/>
      <c r="K197" s="94"/>
    </row>
    <row r="198" spans="1:11" s="35" customFormat="1" ht="13.5" customHeight="1" x14ac:dyDescent="0.2">
      <c r="A198" s="44"/>
      <c r="B198" s="44"/>
      <c r="C198" s="119"/>
      <c r="D198" s="161">
        <v>79</v>
      </c>
      <c r="E198" s="126" t="s">
        <v>4252</v>
      </c>
      <c r="F198" s="126"/>
      <c r="G198" s="126" t="s">
        <v>4255</v>
      </c>
      <c r="H198" s="119"/>
      <c r="I198" s="119"/>
      <c r="J198" s="122"/>
      <c r="K198" s="94"/>
    </row>
    <row r="199" spans="1:11" s="35" customFormat="1" ht="13.5" customHeight="1" x14ac:dyDescent="0.2">
      <c r="A199" s="44"/>
      <c r="B199" s="44"/>
      <c r="C199" s="119"/>
      <c r="D199" s="161">
        <v>439</v>
      </c>
      <c r="E199" s="126" t="s">
        <v>4252</v>
      </c>
      <c r="F199" s="126"/>
      <c r="G199" s="126" t="s">
        <v>4254</v>
      </c>
      <c r="H199" s="119"/>
      <c r="I199" s="119"/>
      <c r="J199" s="122"/>
      <c r="K199" s="94"/>
    </row>
    <row r="200" spans="1:11" s="35" customFormat="1" ht="13.5" customHeight="1" x14ac:dyDescent="0.2">
      <c r="A200" s="44"/>
      <c r="B200" s="44"/>
      <c r="C200" s="119"/>
      <c r="D200" s="161"/>
      <c r="E200" s="126"/>
      <c r="F200" s="126"/>
      <c r="G200" s="126"/>
      <c r="H200" s="119"/>
      <c r="I200" s="119"/>
      <c r="J200" s="122"/>
      <c r="K200" s="94"/>
    </row>
    <row r="201" spans="1:11" s="35" customFormat="1" ht="13.5" customHeight="1" x14ac:dyDescent="0.2">
      <c r="A201" s="44"/>
      <c r="B201" s="44"/>
      <c r="C201" s="119"/>
      <c r="D201" s="161">
        <v>36</v>
      </c>
      <c r="E201" s="126" t="s">
        <v>2110</v>
      </c>
      <c r="F201" s="126"/>
      <c r="G201" s="126" t="s">
        <v>3186</v>
      </c>
      <c r="H201" s="119"/>
      <c r="I201" s="119"/>
      <c r="J201" s="122">
        <v>1</v>
      </c>
      <c r="K201" s="94"/>
    </row>
    <row r="202" spans="1:11" s="35" customFormat="1" ht="13.5" customHeight="1" x14ac:dyDescent="0.2">
      <c r="A202" s="44"/>
      <c r="B202" s="44"/>
      <c r="C202" s="119"/>
      <c r="D202" s="161">
        <v>442</v>
      </c>
      <c r="E202" s="126" t="s">
        <v>4844</v>
      </c>
      <c r="F202" s="126"/>
      <c r="G202" s="126" t="s">
        <v>4295</v>
      </c>
      <c r="H202" s="119"/>
      <c r="I202" s="119"/>
      <c r="J202" s="122"/>
      <c r="K202" s="94"/>
    </row>
    <row r="203" spans="1:11" s="35" customFormat="1" ht="13.5" customHeight="1" x14ac:dyDescent="0.2">
      <c r="A203" s="44"/>
      <c r="B203" s="44"/>
      <c r="C203" s="119"/>
      <c r="D203" s="161">
        <v>37</v>
      </c>
      <c r="E203" s="126" t="s">
        <v>4844</v>
      </c>
      <c r="F203" s="126"/>
      <c r="G203" s="126" t="s">
        <v>1287</v>
      </c>
      <c r="H203" s="119"/>
      <c r="I203" s="119"/>
      <c r="J203" s="122">
        <v>1</v>
      </c>
      <c r="K203" s="94"/>
    </row>
    <row r="204" spans="1:11" s="35" customFormat="1" ht="13.5" customHeight="1" x14ac:dyDescent="0.2">
      <c r="A204" s="44"/>
      <c r="B204" s="44"/>
      <c r="C204" s="119"/>
      <c r="D204" s="161">
        <v>40</v>
      </c>
      <c r="E204" s="126" t="s">
        <v>1367</v>
      </c>
      <c r="F204" s="126"/>
      <c r="G204" s="126" t="s">
        <v>3187</v>
      </c>
      <c r="H204" s="119"/>
      <c r="I204" s="119"/>
      <c r="J204" s="122">
        <v>1</v>
      </c>
      <c r="K204" s="94"/>
    </row>
    <row r="205" spans="1:11" s="35" customFormat="1" ht="13.5" customHeight="1" x14ac:dyDescent="0.2">
      <c r="A205" s="44"/>
      <c r="B205" s="44"/>
      <c r="C205" s="119"/>
      <c r="D205" s="161">
        <v>89</v>
      </c>
      <c r="E205" s="126" t="s">
        <v>2111</v>
      </c>
      <c r="F205" s="126"/>
      <c r="G205" s="126" t="s">
        <v>2147</v>
      </c>
      <c r="H205" s="119"/>
      <c r="I205" s="119"/>
      <c r="J205" s="122">
        <v>1</v>
      </c>
      <c r="K205" s="94"/>
    </row>
    <row r="206" spans="1:11" s="35" customFormat="1" ht="13.5" customHeight="1" x14ac:dyDescent="0.2">
      <c r="A206" s="44"/>
      <c r="B206" s="44"/>
      <c r="C206" s="119"/>
      <c r="D206" s="161">
        <v>446</v>
      </c>
      <c r="E206" s="126" t="s">
        <v>4803</v>
      </c>
      <c r="F206" s="126"/>
      <c r="G206" s="126" t="s">
        <v>705</v>
      </c>
      <c r="H206" s="119"/>
      <c r="I206" s="119"/>
      <c r="J206" s="122"/>
      <c r="K206" s="94"/>
    </row>
    <row r="207" spans="1:11" s="35" customFormat="1" ht="13.5" customHeight="1" x14ac:dyDescent="0.2">
      <c r="A207" s="44"/>
      <c r="B207" s="44"/>
      <c r="C207" s="119"/>
      <c r="D207" s="161">
        <v>42</v>
      </c>
      <c r="E207" s="126" t="s">
        <v>2112</v>
      </c>
      <c r="F207" s="126"/>
      <c r="G207" s="126" t="s">
        <v>1664</v>
      </c>
      <c r="H207" s="119"/>
      <c r="I207" s="119"/>
      <c r="J207" s="122">
        <v>1</v>
      </c>
      <c r="K207" s="94"/>
    </row>
    <row r="208" spans="1:11" s="35" customFormat="1" ht="13.5" customHeight="1" x14ac:dyDescent="0.2">
      <c r="A208" s="44"/>
      <c r="B208" s="44"/>
      <c r="C208" s="119"/>
      <c r="D208" s="161">
        <v>458</v>
      </c>
      <c r="E208" s="126" t="s">
        <v>5363</v>
      </c>
      <c r="F208" s="126"/>
      <c r="G208" s="126" t="s">
        <v>5364</v>
      </c>
      <c r="H208" s="119"/>
      <c r="I208" s="119"/>
      <c r="J208" s="122"/>
      <c r="K208" s="94"/>
    </row>
    <row r="209" spans="1:11" s="35" customFormat="1" ht="13.5" customHeight="1" x14ac:dyDescent="0.2">
      <c r="A209" s="44"/>
      <c r="B209" s="44"/>
      <c r="C209" s="119"/>
      <c r="D209" s="161">
        <v>472</v>
      </c>
      <c r="E209" s="126" t="s">
        <v>5363</v>
      </c>
      <c r="F209" s="126"/>
      <c r="G209" s="126" t="s">
        <v>5811</v>
      </c>
      <c r="H209" s="119"/>
      <c r="I209" s="119"/>
      <c r="J209" s="122"/>
      <c r="K209" s="94"/>
    </row>
    <row r="210" spans="1:11" s="35" customFormat="1" ht="13.5" customHeight="1" x14ac:dyDescent="0.2">
      <c r="A210" s="44"/>
      <c r="B210" s="44"/>
      <c r="C210" s="119"/>
      <c r="D210" s="161">
        <v>60</v>
      </c>
      <c r="E210" s="126" t="s">
        <v>2200</v>
      </c>
      <c r="F210" s="126"/>
      <c r="G210" s="126" t="s">
        <v>3188</v>
      </c>
      <c r="H210" s="119"/>
      <c r="I210" s="119"/>
      <c r="J210" s="122">
        <v>1</v>
      </c>
      <c r="K210" s="94"/>
    </row>
    <row r="211" spans="1:11" s="35" customFormat="1" ht="13.5" customHeight="1" x14ac:dyDescent="0.2">
      <c r="A211" s="44"/>
      <c r="B211" s="44"/>
      <c r="C211" s="119"/>
      <c r="D211" s="161">
        <v>62</v>
      </c>
      <c r="E211" s="126" t="s">
        <v>2201</v>
      </c>
      <c r="F211" s="126"/>
      <c r="G211" s="126" t="s">
        <v>4883</v>
      </c>
      <c r="H211" s="119"/>
      <c r="I211" s="119"/>
      <c r="J211" s="122">
        <v>1</v>
      </c>
      <c r="K211" s="94"/>
    </row>
    <row r="212" spans="1:11" s="35" customFormat="1" ht="13.5" customHeight="1" x14ac:dyDescent="0.2">
      <c r="A212" s="44"/>
      <c r="B212" s="44"/>
      <c r="C212" s="119"/>
      <c r="D212" s="161">
        <v>44</v>
      </c>
      <c r="E212" s="126" t="s">
        <v>2201</v>
      </c>
      <c r="F212" s="126"/>
      <c r="G212" s="126" t="s">
        <v>2202</v>
      </c>
      <c r="H212" s="119"/>
      <c r="I212" s="119"/>
      <c r="J212" s="122"/>
      <c r="K212" s="94"/>
    </row>
    <row r="213" spans="1:11" s="35" customFormat="1" ht="13.5" customHeight="1" x14ac:dyDescent="0.2">
      <c r="A213" s="44"/>
      <c r="B213" s="44"/>
      <c r="C213" s="119"/>
      <c r="D213" s="161">
        <v>48</v>
      </c>
      <c r="E213" s="126" t="s">
        <v>2201</v>
      </c>
      <c r="F213" s="126"/>
      <c r="G213" s="126" t="s">
        <v>2203</v>
      </c>
      <c r="H213" s="119"/>
      <c r="I213" s="119"/>
      <c r="J213" s="122"/>
      <c r="K213" s="94"/>
    </row>
    <row r="214" spans="1:11" s="35" customFormat="1" ht="13.5" customHeight="1" x14ac:dyDescent="0.2">
      <c r="A214" s="44"/>
      <c r="B214" s="44"/>
      <c r="C214" s="119"/>
      <c r="D214" s="161">
        <v>693</v>
      </c>
      <c r="E214" s="126" t="s">
        <v>2201</v>
      </c>
      <c r="F214" s="126"/>
      <c r="G214" s="126" t="s">
        <v>6536</v>
      </c>
      <c r="H214" s="119"/>
      <c r="I214" s="119"/>
      <c r="J214" s="122"/>
      <c r="K214" s="94"/>
    </row>
    <row r="215" spans="1:11" s="35" customFormat="1" ht="13.5" customHeight="1" x14ac:dyDescent="0.2">
      <c r="A215" s="44"/>
      <c r="B215" s="44"/>
      <c r="C215" s="119"/>
      <c r="D215" s="161">
        <v>70</v>
      </c>
      <c r="E215" s="126" t="s">
        <v>2201</v>
      </c>
      <c r="F215" s="126"/>
      <c r="G215" s="126" t="s">
        <v>2197</v>
      </c>
      <c r="H215" s="119"/>
      <c r="I215" s="119"/>
      <c r="J215" s="122"/>
      <c r="K215" s="94"/>
    </row>
    <row r="216" spans="1:11" s="35" customFormat="1" ht="13.5" customHeight="1" x14ac:dyDescent="0.2">
      <c r="A216" s="44"/>
      <c r="B216" s="44"/>
      <c r="C216" s="119"/>
      <c r="D216" s="161">
        <v>49</v>
      </c>
      <c r="E216" s="126" t="s">
        <v>2198</v>
      </c>
      <c r="F216" s="126"/>
      <c r="G216" s="126" t="s">
        <v>1575</v>
      </c>
      <c r="H216" s="119"/>
      <c r="I216" s="119"/>
      <c r="J216" s="122">
        <v>1</v>
      </c>
      <c r="K216" s="94"/>
    </row>
    <row r="217" spans="1:11" s="35" customFormat="1" ht="13.5" customHeight="1" x14ac:dyDescent="0.2">
      <c r="A217" s="44"/>
      <c r="B217" s="44"/>
      <c r="C217" s="119" t="s">
        <v>4816</v>
      </c>
      <c r="D217" s="161">
        <v>706</v>
      </c>
      <c r="E217" s="126" t="s">
        <v>6537</v>
      </c>
      <c r="F217" s="126"/>
      <c r="G217" s="126" t="s">
        <v>2472</v>
      </c>
      <c r="H217" s="119"/>
      <c r="I217" s="119"/>
      <c r="J217" s="122"/>
      <c r="K217" s="94"/>
    </row>
    <row r="218" spans="1:11" s="35" customFormat="1" ht="13.5" customHeight="1" x14ac:dyDescent="0.2">
      <c r="A218" s="44"/>
      <c r="B218" s="44"/>
      <c r="C218" s="119"/>
      <c r="D218" s="161">
        <v>445</v>
      </c>
      <c r="E218" s="126" t="s">
        <v>4779</v>
      </c>
      <c r="F218" s="126"/>
      <c r="G218" s="126" t="s">
        <v>2473</v>
      </c>
      <c r="H218" s="119"/>
      <c r="I218" s="119"/>
      <c r="J218" s="122"/>
      <c r="K218" s="94"/>
    </row>
    <row r="219" spans="1:11" s="35" customFormat="1" ht="13.5" customHeight="1" x14ac:dyDescent="0.2">
      <c r="A219" s="44"/>
      <c r="B219" s="44"/>
      <c r="C219" s="119"/>
      <c r="D219" s="161">
        <v>51</v>
      </c>
      <c r="E219" s="126" t="s">
        <v>2201</v>
      </c>
      <c r="F219" s="126"/>
      <c r="G219" s="126" t="s">
        <v>4325</v>
      </c>
      <c r="H219" s="119"/>
      <c r="I219" s="119"/>
      <c r="J219" s="122"/>
      <c r="K219" s="94"/>
    </row>
    <row r="220" spans="1:11" s="35" customFormat="1" ht="13.5" customHeight="1" x14ac:dyDescent="0.2">
      <c r="A220" s="44"/>
      <c r="B220" s="44"/>
      <c r="C220" s="119"/>
      <c r="D220" s="161">
        <v>703</v>
      </c>
      <c r="E220" s="126" t="s">
        <v>7537</v>
      </c>
      <c r="F220" s="126"/>
      <c r="G220" s="126" t="s">
        <v>7538</v>
      </c>
      <c r="H220" s="119"/>
      <c r="I220" s="119"/>
      <c r="J220" s="122"/>
      <c r="K220" s="94"/>
    </row>
    <row r="221" spans="1:11" s="35" customFormat="1" ht="13.5" customHeight="1" x14ac:dyDescent="0.2">
      <c r="A221" s="44"/>
      <c r="B221" s="44"/>
      <c r="C221" s="119"/>
      <c r="D221" s="161">
        <v>54</v>
      </c>
      <c r="E221" s="126" t="s">
        <v>3315</v>
      </c>
      <c r="F221" s="126"/>
      <c r="G221" s="126" t="s">
        <v>1610</v>
      </c>
      <c r="H221" s="119"/>
      <c r="I221" s="119"/>
      <c r="J221" s="122">
        <v>1</v>
      </c>
      <c r="K221" s="94"/>
    </row>
    <row r="222" spans="1:11" s="35" customFormat="1" ht="13.5" customHeight="1" x14ac:dyDescent="0.2">
      <c r="A222" s="44"/>
      <c r="B222" s="44"/>
      <c r="C222" s="119"/>
      <c r="D222" s="161">
        <v>55</v>
      </c>
      <c r="E222" s="126" t="s">
        <v>3315</v>
      </c>
      <c r="F222" s="126"/>
      <c r="G222" s="126" t="s">
        <v>1665</v>
      </c>
      <c r="H222" s="119"/>
      <c r="I222" s="119"/>
      <c r="J222" s="122">
        <v>1</v>
      </c>
      <c r="K222" s="94"/>
    </row>
    <row r="223" spans="1:11" s="35" customFormat="1" ht="13.5" customHeight="1" x14ac:dyDescent="0.2">
      <c r="A223" s="44"/>
      <c r="B223" s="44"/>
      <c r="C223" s="119"/>
      <c r="D223" s="161">
        <v>500</v>
      </c>
      <c r="E223" s="126" t="s">
        <v>2133</v>
      </c>
      <c r="F223" s="126"/>
      <c r="G223" s="126" t="s">
        <v>6520</v>
      </c>
      <c r="H223" s="119"/>
      <c r="I223" s="119"/>
      <c r="J223" s="122"/>
      <c r="K223" s="94"/>
    </row>
    <row r="224" spans="1:11" s="35" customFormat="1" ht="13.5" customHeight="1" x14ac:dyDescent="0.2">
      <c r="A224" s="44"/>
      <c r="B224" s="44"/>
      <c r="C224" s="119"/>
      <c r="D224" s="161">
        <v>102</v>
      </c>
      <c r="E224" s="126" t="s">
        <v>2133</v>
      </c>
      <c r="F224" s="126"/>
      <c r="G224" s="126" t="s">
        <v>4151</v>
      </c>
      <c r="H224" s="119"/>
      <c r="I224" s="119"/>
      <c r="J224" s="122">
        <v>1</v>
      </c>
      <c r="K224" s="94"/>
    </row>
    <row r="225" spans="1:11" s="35" customFormat="1" ht="13.5" customHeight="1" x14ac:dyDescent="0.2">
      <c r="A225" s="44"/>
      <c r="B225" s="44"/>
      <c r="C225" s="119"/>
      <c r="D225" s="161">
        <v>433</v>
      </c>
      <c r="E225" s="126" t="s">
        <v>4123</v>
      </c>
      <c r="F225" s="126"/>
      <c r="G225" s="126" t="s">
        <v>4124</v>
      </c>
      <c r="H225" s="119"/>
      <c r="I225" s="119"/>
      <c r="J225" s="122"/>
      <c r="K225" s="94"/>
    </row>
    <row r="226" spans="1:11" s="35" customFormat="1" ht="13.5" customHeight="1" x14ac:dyDescent="0.2">
      <c r="A226" s="44"/>
      <c r="B226" s="44"/>
      <c r="C226" s="119"/>
      <c r="D226" s="161">
        <v>56</v>
      </c>
      <c r="E226" s="126" t="s">
        <v>3316</v>
      </c>
      <c r="F226" s="126"/>
      <c r="G226" s="126" t="s">
        <v>3189</v>
      </c>
      <c r="H226" s="119"/>
      <c r="I226" s="119"/>
      <c r="J226" s="122">
        <v>1</v>
      </c>
      <c r="K226" s="94"/>
    </row>
    <row r="227" spans="1:11" s="35" customFormat="1" ht="13.5" customHeight="1" x14ac:dyDescent="0.2">
      <c r="A227" s="44"/>
      <c r="B227" s="44"/>
      <c r="C227" s="119"/>
      <c r="D227" s="161">
        <v>437</v>
      </c>
      <c r="E227" s="126" t="s">
        <v>1194</v>
      </c>
      <c r="F227" s="126"/>
      <c r="G227" s="126" t="s">
        <v>4243</v>
      </c>
      <c r="H227" s="119"/>
      <c r="I227" s="119"/>
      <c r="J227" s="122"/>
      <c r="K227" s="94"/>
    </row>
    <row r="228" spans="1:11" s="35" customFormat="1" ht="13.5" customHeight="1" x14ac:dyDescent="0.2">
      <c r="A228" s="44"/>
      <c r="B228" s="44"/>
      <c r="C228" s="119"/>
      <c r="D228" s="161">
        <v>454</v>
      </c>
      <c r="E228" s="126" t="s">
        <v>5278</v>
      </c>
      <c r="F228" s="126"/>
      <c r="G228" s="126" t="s">
        <v>5279</v>
      </c>
      <c r="H228" s="119"/>
      <c r="I228" s="119"/>
      <c r="J228" s="122"/>
      <c r="K228" s="94"/>
    </row>
    <row r="229" spans="1:11" s="35" customFormat="1" ht="13.5" customHeight="1" x14ac:dyDescent="0.2">
      <c r="A229" s="44"/>
      <c r="B229" s="44"/>
      <c r="C229" s="119"/>
      <c r="D229" s="161">
        <v>699</v>
      </c>
      <c r="E229" s="126" t="s">
        <v>5278</v>
      </c>
      <c r="F229" s="126"/>
      <c r="G229" s="126" t="s">
        <v>7090</v>
      </c>
      <c r="H229" s="119"/>
      <c r="I229" s="119"/>
      <c r="J229" s="122"/>
      <c r="K229" s="94"/>
    </row>
    <row r="230" spans="1:11" s="35" customFormat="1" ht="13.5" customHeight="1" x14ac:dyDescent="0.2">
      <c r="A230" s="44"/>
      <c r="B230" s="44"/>
      <c r="C230" s="119"/>
      <c r="D230" s="161">
        <v>447</v>
      </c>
      <c r="E230" s="126" t="s">
        <v>5526</v>
      </c>
      <c r="F230" s="126"/>
      <c r="G230" s="126" t="s">
        <v>4884</v>
      </c>
      <c r="H230" s="119"/>
      <c r="I230" s="119"/>
      <c r="J230" s="122"/>
      <c r="K230" s="94"/>
    </row>
    <row r="231" spans="1:11" s="35" customFormat="1" ht="13.5" customHeight="1" x14ac:dyDescent="0.2">
      <c r="A231" s="44"/>
      <c r="B231" s="44"/>
      <c r="C231" s="119"/>
      <c r="D231" s="161">
        <v>84</v>
      </c>
      <c r="E231" s="126" t="s">
        <v>3317</v>
      </c>
      <c r="F231" s="126"/>
      <c r="G231" s="126" t="s">
        <v>6519</v>
      </c>
      <c r="H231" s="119"/>
      <c r="I231" s="119"/>
      <c r="J231" s="122">
        <v>1</v>
      </c>
      <c r="K231" s="94"/>
    </row>
    <row r="232" spans="1:11" s="35" customFormat="1" ht="13.5" customHeight="1" x14ac:dyDescent="0.2">
      <c r="A232" s="44"/>
      <c r="B232" s="44"/>
      <c r="C232" s="119"/>
      <c r="D232" s="161">
        <v>103</v>
      </c>
      <c r="E232" s="126" t="s">
        <v>1889</v>
      </c>
      <c r="F232" s="126"/>
      <c r="G232" s="126" t="s">
        <v>1966</v>
      </c>
      <c r="H232" s="119"/>
      <c r="I232" s="119"/>
      <c r="J232" s="122"/>
      <c r="K232" s="94"/>
    </row>
    <row r="233" spans="1:11" s="35" customFormat="1" ht="13.5" customHeight="1" x14ac:dyDescent="0.2">
      <c r="A233" s="44"/>
      <c r="B233" s="44"/>
      <c r="C233" s="119" t="s">
        <v>4816</v>
      </c>
      <c r="D233" s="161">
        <v>705</v>
      </c>
      <c r="E233" s="126" t="s">
        <v>7608</v>
      </c>
      <c r="F233" s="126"/>
      <c r="G233" s="126" t="s">
        <v>7607</v>
      </c>
      <c r="H233" s="119"/>
      <c r="I233" s="119"/>
      <c r="J233" s="122"/>
      <c r="K233" s="94"/>
    </row>
    <row r="234" spans="1:11" s="35" customFormat="1" ht="13.5" customHeight="1" x14ac:dyDescent="0.2">
      <c r="A234" s="44"/>
      <c r="B234" s="44"/>
      <c r="C234" s="119"/>
      <c r="D234" s="161">
        <v>470</v>
      </c>
      <c r="E234" s="126" t="s">
        <v>4975</v>
      </c>
      <c r="F234" s="126"/>
      <c r="G234" s="126" t="s">
        <v>5667</v>
      </c>
      <c r="H234" s="119"/>
      <c r="I234" s="119"/>
      <c r="J234" s="122">
        <v>1</v>
      </c>
      <c r="K234" s="94"/>
    </row>
    <row r="235" spans="1:11" s="35" customFormat="1" ht="13.5" customHeight="1" x14ac:dyDescent="0.2">
      <c r="A235" s="44"/>
      <c r="B235" s="44"/>
      <c r="C235" s="119"/>
      <c r="D235" s="161">
        <v>695</v>
      </c>
      <c r="E235" s="126" t="s">
        <v>4975</v>
      </c>
      <c r="F235" s="126"/>
      <c r="G235" s="126" t="s">
        <v>7924</v>
      </c>
      <c r="H235" s="119"/>
      <c r="I235" s="119"/>
      <c r="J235" s="122"/>
      <c r="K235" s="94"/>
    </row>
    <row r="236" spans="1:11" s="35" customFormat="1" ht="13.5" customHeight="1" x14ac:dyDescent="0.2">
      <c r="A236" s="44"/>
      <c r="B236" s="44"/>
      <c r="C236" s="119"/>
      <c r="D236" s="161">
        <v>58</v>
      </c>
      <c r="E236" s="126" t="s">
        <v>4975</v>
      </c>
      <c r="F236" s="126"/>
      <c r="G236" s="126" t="s">
        <v>3318</v>
      </c>
      <c r="H236" s="119"/>
      <c r="I236" s="119"/>
      <c r="J236" s="122"/>
      <c r="K236" s="94"/>
    </row>
    <row r="237" spans="1:11" s="35" customFormat="1" ht="13.5" customHeight="1" x14ac:dyDescent="0.2">
      <c r="A237" s="44"/>
      <c r="B237" s="44"/>
      <c r="C237" s="119"/>
      <c r="D237" s="161">
        <v>441</v>
      </c>
      <c r="E237" s="126" t="s">
        <v>4975</v>
      </c>
      <c r="F237" s="126"/>
      <c r="G237" s="126" t="s">
        <v>4535</v>
      </c>
      <c r="H237" s="119"/>
      <c r="I237" s="119"/>
      <c r="J237" s="122"/>
      <c r="K237" s="94"/>
    </row>
    <row r="238" spans="1:11" s="35" customFormat="1" ht="13.5" customHeight="1" x14ac:dyDescent="0.2">
      <c r="A238" s="44"/>
      <c r="B238" s="44"/>
      <c r="C238" s="119"/>
      <c r="D238" s="161">
        <v>101</v>
      </c>
      <c r="E238" s="126" t="s">
        <v>4975</v>
      </c>
      <c r="F238" s="126"/>
      <c r="G238" s="126" t="s">
        <v>2290</v>
      </c>
      <c r="H238" s="119"/>
      <c r="I238" s="119"/>
      <c r="J238" s="122"/>
      <c r="K238" s="94"/>
    </row>
    <row r="239" spans="1:11" s="35" customFormat="1" ht="13.5" customHeight="1" x14ac:dyDescent="0.2">
      <c r="A239" s="44"/>
      <c r="B239" s="44"/>
      <c r="C239" s="119"/>
      <c r="D239" s="161">
        <v>466</v>
      </c>
      <c r="E239" s="126" t="s">
        <v>4975</v>
      </c>
      <c r="F239" s="126"/>
      <c r="G239" s="126" t="s">
        <v>5577</v>
      </c>
      <c r="H239" s="119"/>
      <c r="I239" s="119"/>
      <c r="J239" s="122"/>
      <c r="K239" s="94"/>
    </row>
    <row r="240" spans="1:11" s="35" customFormat="1" ht="13.5" customHeight="1" x14ac:dyDescent="0.2">
      <c r="A240" s="44"/>
      <c r="B240" s="44"/>
      <c r="C240" s="119"/>
      <c r="D240" s="161">
        <v>90</v>
      </c>
      <c r="E240" s="126" t="s">
        <v>4975</v>
      </c>
      <c r="F240" s="126"/>
      <c r="G240" s="126" t="s">
        <v>2148</v>
      </c>
      <c r="H240" s="119"/>
      <c r="I240" s="119"/>
      <c r="J240" s="122"/>
      <c r="K240" s="94"/>
    </row>
    <row r="241" spans="1:24" s="35" customFormat="1" ht="13.5" customHeight="1" x14ac:dyDescent="0.2">
      <c r="A241" s="44"/>
      <c r="B241" s="44"/>
      <c r="C241" s="119"/>
      <c r="D241" s="161">
        <v>455</v>
      </c>
      <c r="E241" s="126" t="s">
        <v>5648</v>
      </c>
      <c r="F241" s="126"/>
      <c r="G241" s="126" t="s">
        <v>5326</v>
      </c>
      <c r="H241" s="119"/>
      <c r="I241" s="119"/>
      <c r="J241" s="122"/>
      <c r="K241" s="94"/>
    </row>
    <row r="242" spans="1:24" s="35" customFormat="1" ht="13.5" customHeight="1" x14ac:dyDescent="0.2">
      <c r="A242" s="44"/>
      <c r="B242" s="44"/>
      <c r="C242" s="119"/>
      <c r="D242" s="161">
        <v>469</v>
      </c>
      <c r="E242" s="126" t="s">
        <v>6541</v>
      </c>
      <c r="F242" s="126"/>
      <c r="G242" s="126" t="s">
        <v>5655</v>
      </c>
      <c r="H242" s="119"/>
      <c r="I242" s="119"/>
      <c r="J242" s="122"/>
      <c r="K242" s="94"/>
    </row>
    <row r="243" spans="1:24" s="35" customFormat="1" ht="13.5" customHeight="1" x14ac:dyDescent="0.2">
      <c r="A243" s="44"/>
      <c r="B243" s="44"/>
      <c r="C243" s="119"/>
      <c r="D243" s="161">
        <v>702</v>
      </c>
      <c r="E243" s="126" t="s">
        <v>6541</v>
      </c>
      <c r="F243" s="126"/>
      <c r="G243" s="126" t="s">
        <v>6540</v>
      </c>
      <c r="H243" s="119"/>
      <c r="I243" s="119"/>
      <c r="J243" s="122"/>
      <c r="K243" s="94"/>
    </row>
    <row r="244" spans="1:24" s="35" customFormat="1" ht="13.5" customHeight="1" x14ac:dyDescent="0.2">
      <c r="A244" s="44"/>
      <c r="B244" s="44"/>
      <c r="C244" s="119"/>
      <c r="D244" s="161">
        <v>59</v>
      </c>
      <c r="E244" s="126" t="s">
        <v>4975</v>
      </c>
      <c r="F244" s="126"/>
      <c r="G244" s="126" t="s">
        <v>1663</v>
      </c>
      <c r="H244" s="119"/>
      <c r="I244" s="119"/>
      <c r="J244" s="122">
        <v>1</v>
      </c>
      <c r="K244" s="94"/>
    </row>
    <row r="245" spans="1:24" s="35" customFormat="1" ht="13.5" customHeight="1" x14ac:dyDescent="0.2">
      <c r="A245" s="44"/>
      <c r="B245" s="44"/>
      <c r="C245" s="119"/>
      <c r="D245" s="161">
        <v>694</v>
      </c>
      <c r="E245" s="126" t="s">
        <v>4975</v>
      </c>
      <c r="F245" s="126"/>
      <c r="G245" s="126" t="s">
        <v>1457</v>
      </c>
      <c r="H245" s="119"/>
      <c r="I245" s="119"/>
      <c r="J245" s="122"/>
      <c r="K245" s="94"/>
    </row>
    <row r="246" spans="1:24" s="35" customFormat="1" ht="13.5" customHeight="1" x14ac:dyDescent="0.2">
      <c r="A246" s="44"/>
      <c r="B246" s="44"/>
      <c r="C246" s="119"/>
      <c r="D246" s="161">
        <v>465</v>
      </c>
      <c r="E246" s="126" t="s">
        <v>4975</v>
      </c>
      <c r="F246" s="126"/>
      <c r="G246" s="126" t="s">
        <v>5576</v>
      </c>
      <c r="H246" s="119"/>
      <c r="I246" s="119"/>
      <c r="J246" s="122"/>
      <c r="K246" s="94"/>
    </row>
    <row r="247" spans="1:24" s="249" customFormat="1" ht="34.5" customHeight="1" x14ac:dyDescent="0.2">
      <c r="A247" s="246" t="s">
        <v>3951</v>
      </c>
      <c r="B247" s="247"/>
      <c r="C247" s="247"/>
      <c r="D247" s="247"/>
      <c r="E247" s="247"/>
      <c r="F247" s="247"/>
      <c r="G247" s="247"/>
      <c r="H247" s="247"/>
      <c r="I247" s="247"/>
      <c r="J247" s="247"/>
      <c r="K247" s="247"/>
      <c r="L247" s="247"/>
      <c r="M247" s="247"/>
      <c r="N247" s="247"/>
      <c r="O247" s="247"/>
      <c r="P247" s="247"/>
      <c r="Q247" s="247"/>
      <c r="R247" s="247"/>
      <c r="S247" s="247"/>
      <c r="T247" s="247"/>
      <c r="U247" s="247"/>
      <c r="V247" s="247"/>
      <c r="W247" s="247"/>
      <c r="X247" s="248"/>
    </row>
    <row r="248" spans="1:24" s="108" customFormat="1" ht="54.95" hidden="1" customHeight="1" x14ac:dyDescent="0.2">
      <c r="A248" s="26"/>
      <c r="B248" s="26"/>
      <c r="C248" s="26"/>
      <c r="D248" s="27"/>
      <c r="E248" s="34"/>
      <c r="F248" s="34"/>
      <c r="G248" s="34"/>
      <c r="H248" s="26"/>
      <c r="I248" s="26"/>
      <c r="J248" s="107"/>
      <c r="K248" s="113"/>
      <c r="L248" s="112"/>
      <c r="M248" s="111"/>
      <c r="N248" s="110"/>
      <c r="O248" s="109"/>
    </row>
    <row r="249" spans="1:24" s="35" customFormat="1" ht="12.75" hidden="1" customHeight="1" x14ac:dyDescent="0.2">
      <c r="A249" s="243" t="s">
        <v>4208</v>
      </c>
      <c r="B249" s="244"/>
      <c r="C249" s="244"/>
      <c r="D249" s="244"/>
      <c r="E249" s="244"/>
      <c r="F249" s="244"/>
      <c r="G249" s="244"/>
      <c r="H249" s="244"/>
      <c r="I249" s="244"/>
      <c r="J249" s="245"/>
      <c r="K249" s="105"/>
      <c r="L249" s="106"/>
      <c r="M249" s="106"/>
      <c r="N249" s="105"/>
      <c r="O249" s="87"/>
    </row>
    <row r="250" spans="1:24" s="26" customFormat="1" hidden="1" x14ac:dyDescent="0.2">
      <c r="D250" s="27"/>
      <c r="E250" s="34"/>
      <c r="F250" s="34"/>
      <c r="G250" s="34"/>
      <c r="J250" s="107"/>
    </row>
    <row r="251" spans="1:24" s="35" customFormat="1" ht="12.75" hidden="1" customHeight="1" x14ac:dyDescent="0.2">
      <c r="A251" s="101"/>
      <c r="B251" s="101"/>
      <c r="C251" s="101"/>
      <c r="D251" s="104">
        <v>106</v>
      </c>
      <c r="E251" s="103" t="s">
        <v>368</v>
      </c>
      <c r="F251" s="103"/>
      <c r="G251" s="102" t="s">
        <v>369</v>
      </c>
      <c r="H251" s="101"/>
      <c r="I251" s="101"/>
      <c r="J251" s="92"/>
      <c r="K251" s="105"/>
      <c r="L251" s="106"/>
      <c r="M251" s="106"/>
      <c r="N251" s="105"/>
      <c r="O251" s="87"/>
    </row>
    <row r="252" spans="1:24" s="96" customFormat="1" ht="12.75" hidden="1" customHeight="1" x14ac:dyDescent="0.2">
      <c r="A252" s="95"/>
      <c r="B252" s="95"/>
      <c r="C252" s="95"/>
      <c r="D252" s="93">
        <v>107</v>
      </c>
      <c r="E252" s="28" t="s">
        <v>368</v>
      </c>
      <c r="F252" s="28"/>
      <c r="G252" s="55" t="s">
        <v>370</v>
      </c>
      <c r="H252" s="95"/>
      <c r="I252" s="95"/>
      <c r="J252" s="92"/>
      <c r="K252" s="91"/>
      <c r="L252" s="100"/>
      <c r="M252" s="99"/>
      <c r="N252" s="98"/>
      <c r="O252" s="97"/>
    </row>
    <row r="253" spans="1:24" s="35" customFormat="1" ht="12.75" hidden="1" customHeight="1" x14ac:dyDescent="0.2">
      <c r="A253" s="95"/>
      <c r="B253" s="95"/>
      <c r="C253" s="95"/>
      <c r="D253" s="93">
        <v>109</v>
      </c>
      <c r="E253" s="28" t="s">
        <v>368</v>
      </c>
      <c r="F253" s="28"/>
      <c r="G253" s="55" t="s">
        <v>186</v>
      </c>
      <c r="H253" s="95"/>
      <c r="I253" s="95"/>
      <c r="J253" s="92"/>
      <c r="K253" s="91"/>
      <c r="L253" s="90"/>
      <c r="M253" s="89"/>
      <c r="N253" s="88"/>
      <c r="O253" s="87"/>
    </row>
    <row r="254" spans="1:24" s="35" customFormat="1" ht="12.75" hidden="1" customHeight="1" x14ac:dyDescent="0.2">
      <c r="A254" s="28"/>
      <c r="B254" s="28"/>
      <c r="C254" s="28"/>
      <c r="D254" s="93">
        <v>110</v>
      </c>
      <c r="E254" s="28" t="s">
        <v>368</v>
      </c>
      <c r="F254" s="28"/>
      <c r="G254" s="34" t="s">
        <v>187</v>
      </c>
      <c r="H254" s="28"/>
      <c r="I254" s="28"/>
      <c r="J254" s="92"/>
      <c r="K254" s="91"/>
      <c r="L254" s="90"/>
      <c r="M254" s="89"/>
      <c r="N254" s="88"/>
      <c r="O254" s="87"/>
    </row>
    <row r="255" spans="1:24" s="35" customFormat="1" ht="12.75" hidden="1" customHeight="1" x14ac:dyDescent="0.2">
      <c r="A255" s="28"/>
      <c r="B255" s="28"/>
      <c r="C255" s="28"/>
      <c r="D255" s="93">
        <v>111</v>
      </c>
      <c r="E255" s="28" t="s">
        <v>368</v>
      </c>
      <c r="F255" s="28"/>
      <c r="G255" s="34" t="s">
        <v>910</v>
      </c>
      <c r="H255" s="28"/>
      <c r="I255" s="28"/>
      <c r="J255" s="92"/>
      <c r="K255" s="91"/>
      <c r="L255" s="90"/>
      <c r="M255" s="89"/>
      <c r="N255" s="88"/>
      <c r="O255" s="87"/>
    </row>
    <row r="256" spans="1:24" s="35" customFormat="1" ht="12.75" hidden="1" customHeight="1" x14ac:dyDescent="0.2">
      <c r="A256" s="28"/>
      <c r="B256" s="28"/>
      <c r="C256" s="28"/>
      <c r="D256" s="93">
        <v>112</v>
      </c>
      <c r="E256" s="28" t="s">
        <v>368</v>
      </c>
      <c r="F256" s="28"/>
      <c r="G256" s="34" t="s">
        <v>911</v>
      </c>
      <c r="H256" s="28"/>
      <c r="I256" s="28"/>
      <c r="J256" s="92"/>
      <c r="K256" s="91"/>
      <c r="L256" s="90"/>
      <c r="M256" s="89"/>
      <c r="N256" s="88"/>
      <c r="O256" s="87"/>
    </row>
    <row r="257" spans="1:15" s="35" customFormat="1" ht="12.75" hidden="1" customHeight="1" x14ac:dyDescent="0.2">
      <c r="A257" s="28"/>
      <c r="B257" s="28"/>
      <c r="C257" s="28"/>
      <c r="D257" s="93">
        <v>113</v>
      </c>
      <c r="E257" s="28" t="s">
        <v>368</v>
      </c>
      <c r="F257" s="28"/>
      <c r="G257" s="34" t="s">
        <v>762</v>
      </c>
      <c r="H257" s="28"/>
      <c r="I257" s="28"/>
      <c r="J257" s="92"/>
      <c r="K257" s="91"/>
      <c r="L257" s="90"/>
      <c r="M257" s="89"/>
      <c r="N257" s="88"/>
      <c r="O257" s="87"/>
    </row>
    <row r="258" spans="1:15" s="35" customFormat="1" ht="12.75" hidden="1" customHeight="1" x14ac:dyDescent="0.2">
      <c r="A258" s="28"/>
      <c r="B258" s="28"/>
      <c r="C258" s="28"/>
      <c r="D258" s="93">
        <v>114</v>
      </c>
      <c r="E258" s="28" t="s">
        <v>368</v>
      </c>
      <c r="F258" s="28"/>
      <c r="G258" s="34" t="s">
        <v>1212</v>
      </c>
      <c r="H258" s="28"/>
      <c r="I258" s="28"/>
      <c r="J258" s="92"/>
      <c r="K258" s="91"/>
      <c r="L258" s="90"/>
      <c r="M258" s="89"/>
      <c r="N258" s="88"/>
      <c r="O258" s="87"/>
    </row>
    <row r="259" spans="1:15" s="35" customFormat="1" ht="12.75" hidden="1" customHeight="1" x14ac:dyDescent="0.2">
      <c r="A259" s="28"/>
      <c r="B259" s="28"/>
      <c r="C259" s="28"/>
      <c r="D259" s="93">
        <v>115</v>
      </c>
      <c r="E259" s="28" t="s">
        <v>368</v>
      </c>
      <c r="F259" s="28"/>
      <c r="G259" s="34" t="s">
        <v>1458</v>
      </c>
      <c r="H259" s="28"/>
      <c r="I259" s="28"/>
      <c r="J259" s="92"/>
      <c r="K259" s="91"/>
      <c r="L259" s="90"/>
      <c r="M259" s="89"/>
      <c r="N259" s="88"/>
      <c r="O259" s="87"/>
    </row>
    <row r="260" spans="1:15" s="35" customFormat="1" ht="12.75" hidden="1" customHeight="1" x14ac:dyDescent="0.2">
      <c r="A260" s="28"/>
      <c r="B260" s="28"/>
      <c r="C260" s="28"/>
      <c r="D260" s="93">
        <v>116</v>
      </c>
      <c r="E260" s="28" t="s">
        <v>368</v>
      </c>
      <c r="F260" s="28"/>
      <c r="G260" s="34" t="s">
        <v>1215</v>
      </c>
      <c r="H260" s="28"/>
      <c r="I260" s="28"/>
      <c r="J260" s="92"/>
      <c r="K260" s="91"/>
      <c r="L260" s="90"/>
      <c r="M260" s="89"/>
      <c r="N260" s="88"/>
      <c r="O260" s="87"/>
    </row>
    <row r="261" spans="1:15" s="35" customFormat="1" ht="12.75" hidden="1" customHeight="1" x14ac:dyDescent="0.2">
      <c r="A261" s="28"/>
      <c r="B261" s="28"/>
      <c r="C261" s="28"/>
      <c r="D261" s="93">
        <v>117</v>
      </c>
      <c r="E261" s="28" t="s">
        <v>368</v>
      </c>
      <c r="F261" s="28"/>
      <c r="G261" s="34" t="s">
        <v>1459</v>
      </c>
      <c r="H261" s="28"/>
      <c r="I261" s="28"/>
      <c r="J261" s="92"/>
      <c r="K261" s="91"/>
      <c r="L261" s="90"/>
      <c r="M261" s="89"/>
      <c r="N261" s="88"/>
      <c r="O261" s="87"/>
    </row>
    <row r="262" spans="1:15" s="35" customFormat="1" ht="12.75" hidden="1" customHeight="1" x14ac:dyDescent="0.2">
      <c r="A262" s="28"/>
      <c r="B262" s="28"/>
      <c r="C262" s="28"/>
      <c r="D262" s="93">
        <v>118</v>
      </c>
      <c r="E262" s="28" t="s">
        <v>368</v>
      </c>
      <c r="F262" s="28"/>
      <c r="G262" s="34" t="s">
        <v>1460</v>
      </c>
      <c r="H262" s="28"/>
      <c r="I262" s="28"/>
      <c r="J262" s="92"/>
      <c r="K262" s="91"/>
      <c r="L262" s="90"/>
      <c r="M262" s="89"/>
      <c r="N262" s="88"/>
      <c r="O262" s="87"/>
    </row>
    <row r="263" spans="1:15" s="35" customFormat="1" ht="12.75" hidden="1" customHeight="1" x14ac:dyDescent="0.2">
      <c r="A263" s="28"/>
      <c r="B263" s="28"/>
      <c r="C263" s="28"/>
      <c r="D263" s="93">
        <v>119</v>
      </c>
      <c r="E263" s="28" t="s">
        <v>368</v>
      </c>
      <c r="F263" s="28"/>
      <c r="G263" s="34" t="s">
        <v>413</v>
      </c>
      <c r="H263" s="28"/>
      <c r="I263" s="28"/>
      <c r="J263" s="92"/>
      <c r="K263" s="91"/>
      <c r="L263" s="90"/>
      <c r="M263" s="89"/>
      <c r="N263" s="88"/>
      <c r="O263" s="87"/>
    </row>
    <row r="264" spans="1:15" s="35" customFormat="1" ht="12.75" hidden="1" customHeight="1" x14ac:dyDescent="0.2">
      <c r="A264" s="28"/>
      <c r="B264" s="28"/>
      <c r="C264" s="28"/>
      <c r="D264" s="93">
        <v>120</v>
      </c>
      <c r="E264" s="28" t="s">
        <v>368</v>
      </c>
      <c r="F264" s="28"/>
      <c r="G264" s="34" t="s">
        <v>414</v>
      </c>
      <c r="H264" s="28"/>
      <c r="I264" s="28"/>
      <c r="J264" s="92"/>
      <c r="K264" s="91"/>
      <c r="L264" s="90"/>
      <c r="M264" s="89"/>
      <c r="N264" s="88"/>
      <c r="O264" s="87"/>
    </row>
    <row r="265" spans="1:15" s="35" customFormat="1" ht="12.75" hidden="1" customHeight="1" x14ac:dyDescent="0.2">
      <c r="A265" s="28"/>
      <c r="B265" s="28"/>
      <c r="C265" s="28"/>
      <c r="D265" s="93">
        <v>121</v>
      </c>
      <c r="E265" s="28" t="s">
        <v>368</v>
      </c>
      <c r="F265" s="28"/>
      <c r="G265" s="34" t="s">
        <v>9</v>
      </c>
      <c r="H265" s="28"/>
      <c r="I265" s="28"/>
      <c r="J265" s="92"/>
      <c r="K265" s="91"/>
      <c r="L265" s="90"/>
      <c r="M265" s="89"/>
      <c r="N265" s="88"/>
      <c r="O265" s="87"/>
    </row>
    <row r="266" spans="1:15" s="35" customFormat="1" ht="12.75" hidden="1" customHeight="1" x14ac:dyDescent="0.2">
      <c r="A266" s="28"/>
      <c r="B266" s="28"/>
      <c r="C266" s="28"/>
      <c r="D266" s="93">
        <v>122</v>
      </c>
      <c r="E266" s="28" t="s">
        <v>368</v>
      </c>
      <c r="F266" s="28"/>
      <c r="G266" s="34" t="s">
        <v>1640</v>
      </c>
      <c r="H266" s="28"/>
      <c r="I266" s="28"/>
      <c r="J266" s="92"/>
      <c r="K266" s="91"/>
      <c r="L266" s="90"/>
      <c r="M266" s="89"/>
      <c r="N266" s="88"/>
      <c r="O266" s="87"/>
    </row>
    <row r="267" spans="1:15" s="35" customFormat="1" ht="12.75" hidden="1" customHeight="1" x14ac:dyDescent="0.2">
      <c r="A267" s="28"/>
      <c r="B267" s="28"/>
      <c r="C267" s="28"/>
      <c r="D267" s="93">
        <v>123</v>
      </c>
      <c r="E267" s="28" t="s">
        <v>368</v>
      </c>
      <c r="F267" s="28"/>
      <c r="G267" s="34" t="s">
        <v>1641</v>
      </c>
      <c r="H267" s="28"/>
      <c r="I267" s="28"/>
      <c r="J267" s="92"/>
      <c r="K267" s="91"/>
      <c r="L267" s="90"/>
      <c r="M267" s="89"/>
      <c r="N267" s="88"/>
      <c r="O267" s="87"/>
    </row>
    <row r="268" spans="1:15" s="35" customFormat="1" ht="12.75" hidden="1" customHeight="1" x14ac:dyDescent="0.2">
      <c r="A268" s="28"/>
      <c r="B268" s="28"/>
      <c r="C268" s="28"/>
      <c r="D268" s="93">
        <v>124</v>
      </c>
      <c r="E268" s="28" t="s">
        <v>368</v>
      </c>
      <c r="F268" s="28"/>
      <c r="G268" s="34" t="s">
        <v>1939</v>
      </c>
      <c r="H268" s="28"/>
      <c r="I268" s="28"/>
      <c r="J268" s="92"/>
      <c r="K268" s="91"/>
      <c r="L268" s="90"/>
      <c r="M268" s="89"/>
      <c r="N268" s="88"/>
      <c r="O268" s="87"/>
    </row>
    <row r="269" spans="1:15" s="35" customFormat="1" ht="12.75" hidden="1" customHeight="1" x14ac:dyDescent="0.2">
      <c r="A269" s="28"/>
      <c r="B269" s="28"/>
      <c r="C269" s="28"/>
      <c r="D269" s="93">
        <v>125</v>
      </c>
      <c r="E269" s="28" t="s">
        <v>368</v>
      </c>
      <c r="F269" s="28"/>
      <c r="G269" s="34" t="s">
        <v>1643</v>
      </c>
      <c r="H269" s="28"/>
      <c r="I269" s="28"/>
      <c r="J269" s="92"/>
      <c r="K269" s="91"/>
      <c r="L269" s="90"/>
      <c r="M269" s="89"/>
      <c r="N269" s="88"/>
      <c r="O269" s="87"/>
    </row>
    <row r="270" spans="1:15" s="35" customFormat="1" ht="12.75" hidden="1" customHeight="1" x14ac:dyDescent="0.2">
      <c r="A270" s="28"/>
      <c r="B270" s="28"/>
      <c r="C270" s="28"/>
      <c r="D270" s="93">
        <v>126</v>
      </c>
      <c r="E270" s="28" t="s">
        <v>368</v>
      </c>
      <c r="F270" s="28"/>
      <c r="G270" s="34" t="s">
        <v>1644</v>
      </c>
      <c r="H270" s="28"/>
      <c r="I270" s="28"/>
      <c r="J270" s="92"/>
      <c r="K270" s="91"/>
      <c r="L270" s="90"/>
      <c r="M270" s="89"/>
      <c r="N270" s="88"/>
      <c r="O270" s="87"/>
    </row>
    <row r="271" spans="1:15" s="35" customFormat="1" ht="12.75" hidden="1" customHeight="1" x14ac:dyDescent="0.2">
      <c r="A271" s="28"/>
      <c r="B271" s="28"/>
      <c r="C271" s="28"/>
      <c r="D271" s="93">
        <v>127</v>
      </c>
      <c r="E271" s="28" t="s">
        <v>368</v>
      </c>
      <c r="F271" s="28"/>
      <c r="G271" s="34" t="s">
        <v>1645</v>
      </c>
      <c r="H271" s="28"/>
      <c r="I271" s="28"/>
      <c r="J271" s="92"/>
      <c r="K271" s="91"/>
      <c r="L271" s="90"/>
      <c r="M271" s="89"/>
      <c r="N271" s="88"/>
      <c r="O271" s="87"/>
    </row>
    <row r="272" spans="1:15" s="35" customFormat="1" ht="12.75" hidden="1" customHeight="1" x14ac:dyDescent="0.2">
      <c r="A272" s="28"/>
      <c r="B272" s="28"/>
      <c r="C272" s="28"/>
      <c r="D272" s="93">
        <v>128</v>
      </c>
      <c r="E272" s="28" t="s">
        <v>368</v>
      </c>
      <c r="F272" s="28"/>
      <c r="G272" s="34" t="s">
        <v>1646</v>
      </c>
      <c r="H272" s="28"/>
      <c r="I272" s="28"/>
      <c r="J272" s="92"/>
      <c r="K272" s="91"/>
      <c r="L272" s="90"/>
      <c r="M272" s="89"/>
      <c r="N272" s="88"/>
      <c r="O272" s="87"/>
    </row>
    <row r="273" spans="1:15" s="35" customFormat="1" ht="12.75" hidden="1" customHeight="1" x14ac:dyDescent="0.2">
      <c r="A273" s="28"/>
      <c r="B273" s="28"/>
      <c r="C273" s="28"/>
      <c r="D273" s="93">
        <v>129</v>
      </c>
      <c r="E273" s="28" t="s">
        <v>368</v>
      </c>
      <c r="F273" s="28"/>
      <c r="G273" s="34" t="s">
        <v>1647</v>
      </c>
      <c r="H273" s="28"/>
      <c r="I273" s="28"/>
      <c r="J273" s="92"/>
      <c r="K273" s="91"/>
      <c r="L273" s="90"/>
      <c r="M273" s="89"/>
      <c r="N273" s="88"/>
      <c r="O273" s="87"/>
    </row>
    <row r="274" spans="1:15" s="35" customFormat="1" ht="12.75" hidden="1" customHeight="1" x14ac:dyDescent="0.2">
      <c r="A274" s="28"/>
      <c r="B274" s="28"/>
      <c r="C274" s="28"/>
      <c r="D274" s="93">
        <v>130</v>
      </c>
      <c r="E274" s="28" t="s">
        <v>368</v>
      </c>
      <c r="F274" s="28"/>
      <c r="G274" s="34" t="s">
        <v>1752</v>
      </c>
      <c r="H274" s="28"/>
      <c r="I274" s="28"/>
      <c r="J274" s="92"/>
      <c r="K274" s="91"/>
      <c r="L274" s="90"/>
      <c r="M274" s="89"/>
      <c r="N274" s="88"/>
      <c r="O274" s="87"/>
    </row>
    <row r="275" spans="1:15" s="35" customFormat="1" ht="12.75" hidden="1" customHeight="1" x14ac:dyDescent="0.2">
      <c r="A275" s="28"/>
      <c r="B275" s="28"/>
      <c r="C275" s="28"/>
      <c r="D275" s="93">
        <v>132</v>
      </c>
      <c r="E275" s="28" t="s">
        <v>368</v>
      </c>
      <c r="F275" s="28"/>
      <c r="G275" s="34" t="s">
        <v>1753</v>
      </c>
      <c r="H275" s="28"/>
      <c r="I275" s="28"/>
      <c r="J275" s="92"/>
      <c r="K275" s="91"/>
      <c r="L275" s="90"/>
      <c r="M275" s="89"/>
      <c r="N275" s="88"/>
      <c r="O275" s="87"/>
    </row>
    <row r="276" spans="1:15" s="35" customFormat="1" ht="12.75" hidden="1" customHeight="1" x14ac:dyDescent="0.2">
      <c r="A276" s="28"/>
      <c r="B276" s="28"/>
      <c r="C276" s="28"/>
      <c r="D276" s="93">
        <v>133</v>
      </c>
      <c r="E276" s="28" t="s">
        <v>368</v>
      </c>
      <c r="F276" s="28"/>
      <c r="G276" s="34" t="s">
        <v>2022</v>
      </c>
      <c r="H276" s="28"/>
      <c r="I276" s="28"/>
      <c r="J276" s="92"/>
      <c r="K276" s="91"/>
      <c r="L276" s="90"/>
      <c r="M276" s="89"/>
      <c r="N276" s="88"/>
      <c r="O276" s="87"/>
    </row>
    <row r="277" spans="1:15" s="35" customFormat="1" ht="12.75" hidden="1" customHeight="1" x14ac:dyDescent="0.2">
      <c r="A277" s="28"/>
      <c r="B277" s="28"/>
      <c r="C277" s="28"/>
      <c r="D277" s="93">
        <v>134</v>
      </c>
      <c r="E277" s="28" t="s">
        <v>368</v>
      </c>
      <c r="F277" s="28"/>
      <c r="G277" s="34" t="s">
        <v>2023</v>
      </c>
      <c r="H277" s="28"/>
      <c r="I277" s="28"/>
      <c r="J277" s="92"/>
      <c r="K277" s="91"/>
      <c r="L277" s="90"/>
      <c r="M277" s="89"/>
      <c r="N277" s="88"/>
      <c r="O277" s="87"/>
    </row>
    <row r="278" spans="1:15" s="35" customFormat="1" ht="12.75" hidden="1" customHeight="1" x14ac:dyDescent="0.2">
      <c r="A278" s="28"/>
      <c r="B278" s="28"/>
      <c r="C278" s="28"/>
      <c r="D278" s="93">
        <v>135</v>
      </c>
      <c r="E278" s="28" t="s">
        <v>368</v>
      </c>
      <c r="F278" s="28"/>
      <c r="G278" s="34" t="s">
        <v>2024</v>
      </c>
      <c r="H278" s="28"/>
      <c r="I278" s="28"/>
      <c r="J278" s="92"/>
      <c r="K278" s="91"/>
      <c r="L278" s="90"/>
      <c r="M278" s="89"/>
      <c r="N278" s="88"/>
      <c r="O278" s="87"/>
    </row>
    <row r="279" spans="1:15" s="35" customFormat="1" ht="12.75" hidden="1" customHeight="1" x14ac:dyDescent="0.2">
      <c r="A279" s="28"/>
      <c r="B279" s="28"/>
      <c r="C279" s="28"/>
      <c r="D279" s="93">
        <v>136</v>
      </c>
      <c r="E279" s="28" t="s">
        <v>368</v>
      </c>
      <c r="F279" s="28"/>
      <c r="G279" s="34" t="s">
        <v>2025</v>
      </c>
      <c r="H279" s="28"/>
      <c r="I279" s="28"/>
      <c r="J279" s="92"/>
      <c r="K279" s="91"/>
      <c r="L279" s="90"/>
      <c r="M279" s="89"/>
      <c r="N279" s="88"/>
      <c r="O279" s="87"/>
    </row>
    <row r="280" spans="1:15" s="35" customFormat="1" ht="12.75" hidden="1" customHeight="1" x14ac:dyDescent="0.2">
      <c r="A280" s="28"/>
      <c r="B280" s="28"/>
      <c r="C280" s="28"/>
      <c r="D280" s="93">
        <v>138</v>
      </c>
      <c r="E280" s="28" t="s">
        <v>368</v>
      </c>
      <c r="F280" s="28"/>
      <c r="G280" s="34" t="s">
        <v>2026</v>
      </c>
      <c r="H280" s="28"/>
      <c r="I280" s="28"/>
      <c r="J280" s="92"/>
      <c r="K280" s="91"/>
      <c r="L280" s="90"/>
      <c r="M280" s="89"/>
      <c r="N280" s="88"/>
      <c r="O280" s="87"/>
    </row>
    <row r="281" spans="1:15" s="35" customFormat="1" ht="12.75" hidden="1" customHeight="1" x14ac:dyDescent="0.2">
      <c r="A281" s="28"/>
      <c r="B281" s="28"/>
      <c r="C281" s="28"/>
      <c r="D281" s="93">
        <v>139</v>
      </c>
      <c r="E281" s="28" t="s">
        <v>368</v>
      </c>
      <c r="F281" s="28"/>
      <c r="G281" s="34" t="s">
        <v>2027</v>
      </c>
      <c r="H281" s="28"/>
      <c r="I281" s="28"/>
      <c r="J281" s="92"/>
      <c r="K281" s="91"/>
      <c r="L281" s="90"/>
      <c r="M281" s="89"/>
      <c r="N281" s="88"/>
      <c r="O281" s="87"/>
    </row>
    <row r="282" spans="1:15" s="35" customFormat="1" ht="12.75" hidden="1" customHeight="1" x14ac:dyDescent="0.2">
      <c r="A282" s="28"/>
      <c r="B282" s="28"/>
      <c r="C282" s="28"/>
      <c r="D282" s="93">
        <v>140</v>
      </c>
      <c r="E282" s="28" t="s">
        <v>368</v>
      </c>
      <c r="F282" s="28"/>
      <c r="G282" s="34" t="s">
        <v>2028</v>
      </c>
      <c r="H282" s="28"/>
      <c r="I282" s="28"/>
      <c r="J282" s="92"/>
      <c r="K282" s="91"/>
      <c r="L282" s="90"/>
      <c r="M282" s="89"/>
      <c r="N282" s="88"/>
      <c r="O282" s="87"/>
    </row>
    <row r="283" spans="1:15" s="35" customFormat="1" ht="12.75" hidden="1" customHeight="1" x14ac:dyDescent="0.2">
      <c r="A283" s="28"/>
      <c r="B283" s="28"/>
      <c r="C283" s="28"/>
      <c r="D283" s="93">
        <v>141</v>
      </c>
      <c r="E283" s="28" t="s">
        <v>368</v>
      </c>
      <c r="F283" s="28"/>
      <c r="G283" s="34" t="s">
        <v>1461</v>
      </c>
      <c r="H283" s="28"/>
      <c r="I283" s="28"/>
      <c r="J283" s="92"/>
      <c r="K283" s="91"/>
      <c r="L283" s="90"/>
      <c r="M283" s="89"/>
      <c r="N283" s="88"/>
      <c r="O283" s="87"/>
    </row>
    <row r="284" spans="1:15" s="35" customFormat="1" ht="12.75" hidden="1" customHeight="1" x14ac:dyDescent="0.2">
      <c r="A284" s="28"/>
      <c r="B284" s="28"/>
      <c r="C284" s="28"/>
      <c r="D284" s="93">
        <v>142</v>
      </c>
      <c r="E284" s="28" t="s">
        <v>368</v>
      </c>
      <c r="F284" s="28"/>
      <c r="G284" s="34" t="s">
        <v>1462</v>
      </c>
      <c r="H284" s="28"/>
      <c r="I284" s="28"/>
      <c r="J284" s="92"/>
      <c r="K284" s="91"/>
      <c r="L284" s="90"/>
      <c r="M284" s="89"/>
      <c r="N284" s="88"/>
      <c r="O284" s="87"/>
    </row>
    <row r="285" spans="1:15" s="35" customFormat="1" ht="12.75" hidden="1" customHeight="1" x14ac:dyDescent="0.2">
      <c r="A285" s="28"/>
      <c r="B285" s="28"/>
      <c r="C285" s="28"/>
      <c r="D285" s="93">
        <v>143</v>
      </c>
      <c r="E285" s="28" t="s">
        <v>368</v>
      </c>
      <c r="F285" s="28"/>
      <c r="G285" s="34" t="s">
        <v>1229</v>
      </c>
      <c r="H285" s="28"/>
      <c r="I285" s="28"/>
      <c r="J285" s="92"/>
      <c r="K285" s="91"/>
      <c r="L285" s="90"/>
      <c r="M285" s="89"/>
      <c r="N285" s="88"/>
      <c r="O285" s="87"/>
    </row>
    <row r="286" spans="1:15" s="35" customFormat="1" ht="12.75" hidden="1" customHeight="1" x14ac:dyDescent="0.2">
      <c r="A286" s="28"/>
      <c r="B286" s="28"/>
      <c r="C286" s="28"/>
      <c r="D286" s="93">
        <v>144</v>
      </c>
      <c r="E286" s="28" t="s">
        <v>368</v>
      </c>
      <c r="F286" s="28"/>
      <c r="G286" s="34" t="s">
        <v>1718</v>
      </c>
      <c r="H286" s="28"/>
      <c r="I286" s="28"/>
      <c r="J286" s="92"/>
      <c r="K286" s="91"/>
      <c r="L286" s="90"/>
      <c r="M286" s="89"/>
      <c r="N286" s="88"/>
      <c r="O286" s="87"/>
    </row>
    <row r="287" spans="1:15" s="35" customFormat="1" ht="12.75" hidden="1" customHeight="1" x14ac:dyDescent="0.2">
      <c r="A287" s="28"/>
      <c r="B287" s="28"/>
      <c r="C287" s="28"/>
      <c r="D287" s="93">
        <v>145</v>
      </c>
      <c r="E287" s="28" t="s">
        <v>368</v>
      </c>
      <c r="F287" s="28"/>
      <c r="G287" s="34" t="s">
        <v>1424</v>
      </c>
      <c r="H287" s="28"/>
      <c r="I287" s="28"/>
      <c r="J287" s="92"/>
      <c r="K287" s="91"/>
      <c r="L287" s="90"/>
      <c r="M287" s="89"/>
      <c r="N287" s="88"/>
      <c r="O287" s="87"/>
    </row>
    <row r="288" spans="1:15" s="35" customFormat="1" ht="12.75" hidden="1" customHeight="1" x14ac:dyDescent="0.2">
      <c r="A288" s="28"/>
      <c r="B288" s="28"/>
      <c r="C288" s="28"/>
      <c r="D288" s="93">
        <v>146</v>
      </c>
      <c r="E288" s="28" t="s">
        <v>368</v>
      </c>
      <c r="F288" s="28"/>
      <c r="G288" s="34" t="s">
        <v>582</v>
      </c>
      <c r="H288" s="28"/>
      <c r="I288" s="28"/>
      <c r="J288" s="92"/>
      <c r="K288" s="91"/>
      <c r="L288" s="90"/>
      <c r="M288" s="89"/>
      <c r="N288" s="88"/>
      <c r="O288" s="87"/>
    </row>
    <row r="289" spans="1:15" s="35" customFormat="1" ht="12.75" hidden="1" customHeight="1" x14ac:dyDescent="0.2">
      <c r="A289" s="28"/>
      <c r="B289" s="28"/>
      <c r="C289" s="28"/>
      <c r="D289" s="93">
        <v>147</v>
      </c>
      <c r="E289" s="28" t="s">
        <v>368</v>
      </c>
      <c r="F289" s="28"/>
      <c r="G289" s="34" t="s">
        <v>1681</v>
      </c>
      <c r="H289" s="28"/>
      <c r="I289" s="28"/>
      <c r="J289" s="92"/>
      <c r="K289" s="91"/>
      <c r="L289" s="90"/>
      <c r="M289" s="89"/>
      <c r="N289" s="88"/>
      <c r="O289" s="87"/>
    </row>
    <row r="290" spans="1:15" s="35" customFormat="1" ht="12.75" hidden="1" customHeight="1" x14ac:dyDescent="0.2">
      <c r="A290" s="28"/>
      <c r="B290" s="28"/>
      <c r="C290" s="28"/>
      <c r="D290" s="93">
        <v>149</v>
      </c>
      <c r="E290" s="28" t="s">
        <v>368</v>
      </c>
      <c r="F290" s="28"/>
      <c r="G290" s="34" t="s">
        <v>1463</v>
      </c>
      <c r="H290" s="28"/>
      <c r="I290" s="28"/>
      <c r="J290" s="92"/>
      <c r="K290" s="91"/>
      <c r="L290" s="90"/>
      <c r="M290" s="89"/>
      <c r="N290" s="88"/>
      <c r="O290" s="87"/>
    </row>
    <row r="291" spans="1:15" s="35" customFormat="1" ht="12.75" hidden="1" customHeight="1" x14ac:dyDescent="0.2">
      <c r="A291" s="28"/>
      <c r="B291" s="28"/>
      <c r="C291" s="28"/>
      <c r="D291" s="93">
        <v>150</v>
      </c>
      <c r="E291" s="28" t="s">
        <v>368</v>
      </c>
      <c r="F291" s="28"/>
      <c r="G291" s="34" t="s">
        <v>1464</v>
      </c>
      <c r="H291" s="28"/>
      <c r="I291" s="28"/>
      <c r="J291" s="92"/>
      <c r="K291" s="91"/>
      <c r="L291" s="90"/>
      <c r="M291" s="89"/>
      <c r="N291" s="88"/>
      <c r="O291" s="87"/>
    </row>
    <row r="292" spans="1:15" s="35" customFormat="1" ht="12.75" hidden="1" customHeight="1" x14ac:dyDescent="0.2">
      <c r="A292" s="28"/>
      <c r="B292" s="28"/>
      <c r="C292" s="28"/>
      <c r="D292" s="93">
        <v>151</v>
      </c>
      <c r="E292" s="28" t="s">
        <v>368</v>
      </c>
      <c r="F292" s="28"/>
      <c r="G292" s="34" t="s">
        <v>1465</v>
      </c>
      <c r="H292" s="28"/>
      <c r="I292" s="28"/>
      <c r="J292" s="92"/>
      <c r="K292" s="91"/>
      <c r="L292" s="90"/>
      <c r="M292" s="89"/>
      <c r="N292" s="88"/>
      <c r="O292" s="87"/>
    </row>
    <row r="293" spans="1:15" s="35" customFormat="1" ht="12.75" hidden="1" customHeight="1" x14ac:dyDescent="0.2">
      <c r="A293" s="28"/>
      <c r="B293" s="28"/>
      <c r="C293" s="28"/>
      <c r="D293" s="93">
        <v>152</v>
      </c>
      <c r="E293" s="28" t="s">
        <v>368</v>
      </c>
      <c r="F293" s="28"/>
      <c r="G293" s="34" t="s">
        <v>1716</v>
      </c>
      <c r="H293" s="28"/>
      <c r="I293" s="28"/>
      <c r="J293" s="92"/>
      <c r="K293" s="91"/>
      <c r="L293" s="90"/>
      <c r="M293" s="89"/>
      <c r="N293" s="88"/>
      <c r="O293" s="87"/>
    </row>
    <row r="294" spans="1:15" s="35" customFormat="1" ht="12.75" hidden="1" customHeight="1" x14ac:dyDescent="0.2">
      <c r="A294" s="28"/>
      <c r="B294" s="28"/>
      <c r="C294" s="28"/>
      <c r="D294" s="93">
        <v>153</v>
      </c>
      <c r="E294" s="28" t="s">
        <v>368</v>
      </c>
      <c r="F294" s="28"/>
      <c r="G294" s="34" t="s">
        <v>388</v>
      </c>
      <c r="H294" s="28"/>
      <c r="I294" s="28"/>
      <c r="J294" s="92"/>
      <c r="K294" s="91"/>
      <c r="L294" s="90"/>
      <c r="M294" s="89"/>
      <c r="N294" s="88"/>
      <c r="O294" s="87"/>
    </row>
    <row r="295" spans="1:15" s="35" customFormat="1" ht="12.75" hidden="1" customHeight="1" x14ac:dyDescent="0.2">
      <c r="A295" s="28"/>
      <c r="B295" s="28"/>
      <c r="C295" s="28"/>
      <c r="D295" s="93">
        <v>154</v>
      </c>
      <c r="E295" s="28" t="s">
        <v>368</v>
      </c>
      <c r="F295" s="28"/>
      <c r="G295" s="34" t="s">
        <v>389</v>
      </c>
      <c r="H295" s="28"/>
      <c r="I295" s="28"/>
      <c r="J295" s="92"/>
      <c r="K295" s="91"/>
      <c r="L295" s="90"/>
      <c r="M295" s="89"/>
      <c r="N295" s="88"/>
      <c r="O295" s="87"/>
    </row>
    <row r="296" spans="1:15" s="35" customFormat="1" ht="12.75" hidden="1" customHeight="1" x14ac:dyDescent="0.2">
      <c r="A296" s="28"/>
      <c r="B296" s="28"/>
      <c r="C296" s="28"/>
      <c r="D296" s="93">
        <v>155</v>
      </c>
      <c r="E296" s="28" t="s">
        <v>368</v>
      </c>
      <c r="F296" s="28"/>
      <c r="G296" s="34" t="s">
        <v>540</v>
      </c>
      <c r="H296" s="28"/>
      <c r="I296" s="28"/>
      <c r="J296" s="92"/>
      <c r="K296" s="91"/>
      <c r="L296" s="90"/>
      <c r="M296" s="89"/>
      <c r="N296" s="88"/>
      <c r="O296" s="87"/>
    </row>
    <row r="297" spans="1:15" s="35" customFormat="1" ht="12.75" hidden="1" customHeight="1" x14ac:dyDescent="0.2">
      <c r="A297" s="28"/>
      <c r="B297" s="28"/>
      <c r="C297" s="28"/>
      <c r="D297" s="93">
        <v>156</v>
      </c>
      <c r="E297" s="28" t="s">
        <v>368</v>
      </c>
      <c r="F297" s="28"/>
      <c r="G297" s="34" t="s">
        <v>541</v>
      </c>
      <c r="H297" s="28"/>
      <c r="I297" s="28"/>
      <c r="J297" s="92"/>
      <c r="K297" s="91"/>
      <c r="L297" s="90"/>
      <c r="M297" s="89"/>
      <c r="N297" s="88"/>
      <c r="O297" s="87"/>
    </row>
    <row r="298" spans="1:15" s="35" customFormat="1" ht="12.75" hidden="1" customHeight="1" x14ac:dyDescent="0.2">
      <c r="A298" s="28"/>
      <c r="B298" s="28"/>
      <c r="C298" s="28"/>
      <c r="D298" s="93">
        <v>157</v>
      </c>
      <c r="E298" s="28" t="s">
        <v>368</v>
      </c>
      <c r="F298" s="28"/>
      <c r="G298" s="34" t="s">
        <v>542</v>
      </c>
      <c r="H298" s="28"/>
      <c r="I298" s="28"/>
      <c r="J298" s="92"/>
      <c r="K298" s="91"/>
      <c r="L298" s="90"/>
      <c r="M298" s="89"/>
      <c r="N298" s="88"/>
      <c r="O298" s="87"/>
    </row>
    <row r="299" spans="1:15" s="35" customFormat="1" ht="12.75" hidden="1" customHeight="1" x14ac:dyDescent="0.2">
      <c r="A299" s="28"/>
      <c r="B299" s="28"/>
      <c r="C299" s="28"/>
      <c r="D299" s="93">
        <v>158</v>
      </c>
      <c r="E299" s="28" t="s">
        <v>368</v>
      </c>
      <c r="F299" s="28"/>
      <c r="G299" s="34" t="s">
        <v>543</v>
      </c>
      <c r="H299" s="28"/>
      <c r="I299" s="28"/>
      <c r="J299" s="92"/>
      <c r="K299" s="91"/>
      <c r="L299" s="90"/>
      <c r="M299" s="89"/>
      <c r="N299" s="88"/>
      <c r="O299" s="87"/>
    </row>
    <row r="300" spans="1:15" s="35" customFormat="1" ht="12.75" hidden="1" customHeight="1" x14ac:dyDescent="0.2">
      <c r="A300" s="28"/>
      <c r="B300" s="28"/>
      <c r="C300" s="28"/>
      <c r="D300" s="93">
        <v>159</v>
      </c>
      <c r="E300" s="28" t="s">
        <v>368</v>
      </c>
      <c r="F300" s="28"/>
      <c r="G300" s="34" t="s">
        <v>2421</v>
      </c>
      <c r="H300" s="28"/>
      <c r="I300" s="28"/>
      <c r="J300" s="92"/>
      <c r="K300" s="91"/>
      <c r="L300" s="90"/>
      <c r="M300" s="89"/>
      <c r="N300" s="88"/>
      <c r="O300" s="87"/>
    </row>
    <row r="301" spans="1:15" s="35" customFormat="1" ht="12.75" hidden="1" customHeight="1" x14ac:dyDescent="0.2">
      <c r="A301" s="28"/>
      <c r="B301" s="28"/>
      <c r="C301" s="28"/>
      <c r="D301" s="93">
        <v>160</v>
      </c>
      <c r="E301" s="28" t="s">
        <v>368</v>
      </c>
      <c r="F301" s="28"/>
      <c r="G301" s="34" t="s">
        <v>1927</v>
      </c>
      <c r="H301" s="28"/>
      <c r="I301" s="28"/>
      <c r="J301" s="92"/>
      <c r="K301" s="91"/>
      <c r="L301" s="90"/>
      <c r="M301" s="89"/>
      <c r="N301" s="88"/>
      <c r="O301" s="87"/>
    </row>
    <row r="302" spans="1:15" s="35" customFormat="1" ht="12.75" hidden="1" customHeight="1" x14ac:dyDescent="0.2">
      <c r="A302" s="28"/>
      <c r="B302" s="28"/>
      <c r="C302" s="28"/>
      <c r="D302" s="93">
        <v>161</v>
      </c>
      <c r="E302" s="28" t="s">
        <v>368</v>
      </c>
      <c r="F302" s="28"/>
      <c r="G302" s="34" t="s">
        <v>2154</v>
      </c>
      <c r="H302" s="28"/>
      <c r="I302" s="28"/>
      <c r="J302" s="92"/>
      <c r="K302" s="91"/>
      <c r="L302" s="90"/>
      <c r="M302" s="89"/>
      <c r="N302" s="88"/>
      <c r="O302" s="87"/>
    </row>
    <row r="303" spans="1:15" s="35" customFormat="1" ht="12.75" hidden="1" customHeight="1" x14ac:dyDescent="0.2">
      <c r="A303" s="28"/>
      <c r="B303" s="28"/>
      <c r="C303" s="28"/>
      <c r="D303" s="93">
        <v>162</v>
      </c>
      <c r="E303" s="28" t="s">
        <v>368</v>
      </c>
      <c r="F303" s="28"/>
      <c r="G303" s="34" t="s">
        <v>864</v>
      </c>
      <c r="H303" s="28"/>
      <c r="I303" s="28"/>
      <c r="J303" s="92"/>
      <c r="K303" s="91"/>
      <c r="L303" s="90"/>
      <c r="M303" s="89"/>
      <c r="N303" s="88"/>
      <c r="O303" s="87"/>
    </row>
    <row r="304" spans="1:15" s="35" customFormat="1" ht="12.75" hidden="1" customHeight="1" x14ac:dyDescent="0.2">
      <c r="A304" s="28"/>
      <c r="B304" s="28"/>
      <c r="C304" s="28"/>
      <c r="D304" s="93">
        <v>163</v>
      </c>
      <c r="E304" s="28" t="s">
        <v>368</v>
      </c>
      <c r="F304" s="28"/>
      <c r="G304" s="34" t="s">
        <v>1124</v>
      </c>
      <c r="H304" s="28"/>
      <c r="I304" s="28"/>
      <c r="J304" s="92"/>
      <c r="K304" s="91"/>
      <c r="L304" s="90"/>
      <c r="M304" s="89"/>
      <c r="N304" s="88"/>
      <c r="O304" s="87"/>
    </row>
    <row r="305" spans="1:15" s="35" customFormat="1" ht="12.75" hidden="1" customHeight="1" x14ac:dyDescent="0.2">
      <c r="A305" s="28"/>
      <c r="B305" s="28"/>
      <c r="C305" s="28"/>
      <c r="D305" s="93">
        <v>166</v>
      </c>
      <c r="E305" s="28" t="s">
        <v>368</v>
      </c>
      <c r="F305" s="28"/>
      <c r="G305" s="34" t="s">
        <v>1125</v>
      </c>
      <c r="H305" s="28"/>
      <c r="I305" s="28"/>
      <c r="J305" s="92"/>
      <c r="K305" s="91"/>
      <c r="L305" s="90"/>
      <c r="M305" s="89"/>
      <c r="N305" s="88"/>
      <c r="O305" s="87"/>
    </row>
    <row r="306" spans="1:15" s="35" customFormat="1" ht="12.75" hidden="1" customHeight="1" x14ac:dyDescent="0.2">
      <c r="A306" s="28"/>
      <c r="B306" s="28"/>
      <c r="C306" s="28"/>
      <c r="D306" s="93">
        <v>167</v>
      </c>
      <c r="E306" s="28" t="s">
        <v>368</v>
      </c>
      <c r="F306" s="28"/>
      <c r="G306" s="34" t="s">
        <v>1126</v>
      </c>
      <c r="H306" s="28"/>
      <c r="I306" s="28"/>
      <c r="J306" s="92"/>
      <c r="K306" s="91"/>
      <c r="L306" s="90"/>
      <c r="M306" s="89"/>
      <c r="N306" s="88"/>
      <c r="O306" s="87"/>
    </row>
    <row r="307" spans="1:15" s="35" customFormat="1" ht="12.75" hidden="1" customHeight="1" x14ac:dyDescent="0.2">
      <c r="A307" s="28"/>
      <c r="B307" s="28"/>
      <c r="C307" s="28"/>
      <c r="D307" s="93">
        <v>168</v>
      </c>
      <c r="E307" s="28" t="s">
        <v>368</v>
      </c>
      <c r="F307" s="28"/>
      <c r="G307" s="34" t="s">
        <v>1127</v>
      </c>
      <c r="H307" s="28"/>
      <c r="I307" s="28"/>
      <c r="J307" s="92"/>
      <c r="K307" s="91"/>
      <c r="L307" s="90"/>
      <c r="M307" s="89"/>
      <c r="N307" s="88"/>
      <c r="O307" s="87"/>
    </row>
    <row r="308" spans="1:15" s="35" customFormat="1" ht="12.75" hidden="1" customHeight="1" x14ac:dyDescent="0.2">
      <c r="A308" s="28"/>
      <c r="B308" s="28"/>
      <c r="C308" s="28"/>
      <c r="D308" s="93">
        <v>169</v>
      </c>
      <c r="E308" s="28" t="s">
        <v>368</v>
      </c>
      <c r="F308" s="28"/>
      <c r="G308" s="34" t="s">
        <v>1128</v>
      </c>
      <c r="H308" s="28"/>
      <c r="I308" s="28"/>
      <c r="J308" s="92"/>
      <c r="K308" s="91"/>
      <c r="L308" s="90"/>
      <c r="M308" s="89"/>
      <c r="N308" s="88"/>
      <c r="O308" s="87"/>
    </row>
    <row r="309" spans="1:15" s="35" customFormat="1" ht="12.75" hidden="1" customHeight="1" x14ac:dyDescent="0.2">
      <c r="A309" s="28"/>
      <c r="B309" s="28"/>
      <c r="C309" s="28"/>
      <c r="D309" s="93">
        <v>170</v>
      </c>
      <c r="E309" s="28" t="s">
        <v>368</v>
      </c>
      <c r="F309" s="28"/>
      <c r="G309" s="34" t="s">
        <v>1129</v>
      </c>
      <c r="H309" s="28"/>
      <c r="I309" s="28"/>
      <c r="J309" s="92"/>
      <c r="K309" s="91"/>
      <c r="L309" s="90"/>
      <c r="M309" s="89"/>
      <c r="N309" s="88"/>
      <c r="O309" s="87"/>
    </row>
    <row r="310" spans="1:15" s="35" customFormat="1" ht="12.75" hidden="1" customHeight="1" x14ac:dyDescent="0.2">
      <c r="A310" s="28"/>
      <c r="B310" s="28"/>
      <c r="C310" s="28"/>
      <c r="D310" s="93">
        <v>171</v>
      </c>
      <c r="E310" s="28" t="s">
        <v>368</v>
      </c>
      <c r="F310" s="28"/>
      <c r="G310" s="34" t="s">
        <v>1130</v>
      </c>
      <c r="H310" s="28"/>
      <c r="I310" s="28"/>
      <c r="J310" s="92"/>
      <c r="K310" s="91"/>
      <c r="L310" s="90"/>
      <c r="M310" s="89"/>
      <c r="N310" s="88"/>
      <c r="O310" s="87"/>
    </row>
    <row r="311" spans="1:15" s="35" customFormat="1" ht="12.75" hidden="1" customHeight="1" x14ac:dyDescent="0.2">
      <c r="A311" s="28"/>
      <c r="B311" s="28"/>
      <c r="C311" s="28"/>
      <c r="D311" s="93">
        <v>172</v>
      </c>
      <c r="E311" s="28" t="s">
        <v>368</v>
      </c>
      <c r="F311" s="28"/>
      <c r="G311" s="34" t="s">
        <v>568</v>
      </c>
      <c r="H311" s="28"/>
      <c r="I311" s="28"/>
      <c r="J311" s="92"/>
      <c r="K311" s="91"/>
      <c r="L311" s="90"/>
      <c r="M311" s="89"/>
      <c r="N311" s="88"/>
      <c r="O311" s="87"/>
    </row>
    <row r="312" spans="1:15" s="35" customFormat="1" ht="12.75" hidden="1" customHeight="1" x14ac:dyDescent="0.2">
      <c r="A312" s="28"/>
      <c r="B312" s="28"/>
      <c r="C312" s="28"/>
      <c r="D312" s="93">
        <v>173</v>
      </c>
      <c r="E312" s="28" t="s">
        <v>368</v>
      </c>
      <c r="F312" s="28"/>
      <c r="G312" s="34" t="s">
        <v>569</v>
      </c>
      <c r="H312" s="28"/>
      <c r="I312" s="28"/>
      <c r="J312" s="92"/>
      <c r="K312" s="91"/>
      <c r="L312" s="90"/>
      <c r="M312" s="89"/>
      <c r="N312" s="88"/>
      <c r="O312" s="87"/>
    </row>
    <row r="313" spans="1:15" s="35" customFormat="1" ht="12.75" hidden="1" customHeight="1" x14ac:dyDescent="0.2">
      <c r="A313" s="28"/>
      <c r="B313" s="28"/>
      <c r="C313" s="28"/>
      <c r="D313" s="93">
        <v>174</v>
      </c>
      <c r="E313" s="28" t="s">
        <v>368</v>
      </c>
      <c r="F313" s="28"/>
      <c r="G313" s="34" t="s">
        <v>570</v>
      </c>
      <c r="H313" s="28"/>
      <c r="I313" s="28"/>
      <c r="J313" s="92"/>
      <c r="K313" s="91"/>
      <c r="L313" s="90"/>
      <c r="M313" s="89"/>
      <c r="N313" s="88"/>
      <c r="O313" s="87"/>
    </row>
    <row r="314" spans="1:15" s="35" customFormat="1" ht="12.75" hidden="1" customHeight="1" x14ac:dyDescent="0.2">
      <c r="A314" s="28"/>
      <c r="B314" s="28"/>
      <c r="C314" s="28"/>
      <c r="D314" s="93">
        <v>175</v>
      </c>
      <c r="E314" s="28" t="s">
        <v>368</v>
      </c>
      <c r="F314" s="28"/>
      <c r="G314" s="34" t="s">
        <v>571</v>
      </c>
      <c r="H314" s="28"/>
      <c r="I314" s="28"/>
      <c r="J314" s="92"/>
      <c r="K314" s="91"/>
      <c r="L314" s="90"/>
      <c r="M314" s="89"/>
      <c r="N314" s="88"/>
      <c r="O314" s="87"/>
    </row>
    <row r="315" spans="1:15" s="35" customFormat="1" ht="12.75" hidden="1" customHeight="1" x14ac:dyDescent="0.2">
      <c r="A315" s="28"/>
      <c r="B315" s="28"/>
      <c r="C315" s="28"/>
      <c r="D315" s="93">
        <v>177</v>
      </c>
      <c r="E315" s="28" t="s">
        <v>368</v>
      </c>
      <c r="F315" s="28"/>
      <c r="G315" s="34" t="s">
        <v>667</v>
      </c>
      <c r="H315" s="28"/>
      <c r="I315" s="28"/>
      <c r="J315" s="92"/>
      <c r="K315" s="91"/>
      <c r="L315" s="90"/>
      <c r="M315" s="89"/>
      <c r="N315" s="88"/>
      <c r="O315" s="87"/>
    </row>
    <row r="316" spans="1:15" s="35" customFormat="1" ht="12.75" hidden="1" customHeight="1" x14ac:dyDescent="0.2">
      <c r="A316" s="28"/>
      <c r="B316" s="28"/>
      <c r="C316" s="28"/>
      <c r="D316" s="93">
        <v>178</v>
      </c>
      <c r="E316" s="28" t="s">
        <v>368</v>
      </c>
      <c r="F316" s="28"/>
      <c r="G316" s="34" t="s">
        <v>242</v>
      </c>
      <c r="H316" s="28"/>
      <c r="I316" s="28"/>
      <c r="J316" s="92"/>
      <c r="K316" s="91"/>
      <c r="L316" s="90"/>
      <c r="M316" s="89"/>
      <c r="N316" s="88"/>
      <c r="O316" s="87"/>
    </row>
    <row r="317" spans="1:15" s="35" customFormat="1" ht="12.75" hidden="1" customHeight="1" x14ac:dyDescent="0.2">
      <c r="A317" s="28"/>
      <c r="B317" s="28"/>
      <c r="C317" s="28"/>
      <c r="D317" s="93">
        <v>179</v>
      </c>
      <c r="E317" s="28" t="s">
        <v>368</v>
      </c>
      <c r="F317" s="28"/>
      <c r="G317" s="34" t="s">
        <v>243</v>
      </c>
      <c r="H317" s="28"/>
      <c r="I317" s="28"/>
      <c r="J317" s="92"/>
      <c r="K317" s="91"/>
      <c r="L317" s="90"/>
      <c r="M317" s="89"/>
      <c r="N317" s="88"/>
      <c r="O317" s="87"/>
    </row>
    <row r="318" spans="1:15" s="35" customFormat="1" ht="12.75" hidden="1" customHeight="1" x14ac:dyDescent="0.2">
      <c r="A318" s="28"/>
      <c r="B318" s="28"/>
      <c r="C318" s="28"/>
      <c r="D318" s="93">
        <v>180</v>
      </c>
      <c r="E318" s="28" t="s">
        <v>368</v>
      </c>
      <c r="F318" s="28"/>
      <c r="G318" s="34" t="s">
        <v>237</v>
      </c>
      <c r="H318" s="28"/>
      <c r="I318" s="28"/>
      <c r="J318" s="92"/>
      <c r="K318" s="91"/>
      <c r="L318" s="90"/>
      <c r="M318" s="89"/>
      <c r="N318" s="88"/>
      <c r="O318" s="87"/>
    </row>
    <row r="319" spans="1:15" s="35" customFormat="1" ht="12.75" hidden="1" customHeight="1" x14ac:dyDescent="0.2">
      <c r="A319" s="28"/>
      <c r="B319" s="28"/>
      <c r="C319" s="28"/>
      <c r="D319" s="93">
        <v>181</v>
      </c>
      <c r="E319" s="28" t="s">
        <v>368</v>
      </c>
      <c r="F319" s="28"/>
      <c r="G319" s="34" t="s">
        <v>238</v>
      </c>
      <c r="H319" s="28"/>
      <c r="I319" s="28"/>
      <c r="J319" s="92"/>
      <c r="K319" s="91"/>
      <c r="L319" s="90"/>
      <c r="M319" s="89"/>
      <c r="N319" s="88"/>
      <c r="O319" s="87"/>
    </row>
    <row r="320" spans="1:15" s="35" customFormat="1" ht="12.75" hidden="1" customHeight="1" x14ac:dyDescent="0.2">
      <c r="A320" s="28"/>
      <c r="B320" s="28"/>
      <c r="C320" s="28"/>
      <c r="D320" s="93">
        <v>182</v>
      </c>
      <c r="E320" s="28" t="s">
        <v>368</v>
      </c>
      <c r="F320" s="28"/>
      <c r="G320" s="34" t="s">
        <v>239</v>
      </c>
      <c r="H320" s="28"/>
      <c r="I320" s="28"/>
      <c r="J320" s="92"/>
      <c r="K320" s="91"/>
      <c r="L320" s="90"/>
      <c r="M320" s="89"/>
      <c r="N320" s="88"/>
      <c r="O320" s="87"/>
    </row>
    <row r="321" spans="1:15" s="35" customFormat="1" ht="12.75" hidden="1" customHeight="1" x14ac:dyDescent="0.2">
      <c r="A321" s="28"/>
      <c r="B321" s="28"/>
      <c r="C321" s="28"/>
      <c r="D321" s="93">
        <v>183</v>
      </c>
      <c r="E321" s="28" t="s">
        <v>368</v>
      </c>
      <c r="F321" s="28"/>
      <c r="G321" s="34" t="s">
        <v>240</v>
      </c>
      <c r="H321" s="28"/>
      <c r="I321" s="28"/>
      <c r="J321" s="92"/>
      <c r="K321" s="91"/>
      <c r="L321" s="90"/>
      <c r="M321" s="89"/>
      <c r="N321" s="88"/>
      <c r="O321" s="87"/>
    </row>
    <row r="322" spans="1:15" s="35" customFormat="1" ht="12.75" hidden="1" customHeight="1" x14ac:dyDescent="0.2">
      <c r="A322" s="28"/>
      <c r="B322" s="28"/>
      <c r="C322" s="28"/>
      <c r="D322" s="93">
        <v>184</v>
      </c>
      <c r="E322" s="28" t="s">
        <v>368</v>
      </c>
      <c r="F322" s="28"/>
      <c r="G322" s="34" t="s">
        <v>307</v>
      </c>
      <c r="H322" s="28"/>
      <c r="I322" s="28"/>
      <c r="J322" s="92"/>
      <c r="K322" s="91"/>
      <c r="L322" s="90"/>
      <c r="M322" s="89"/>
      <c r="N322" s="88"/>
      <c r="O322" s="87"/>
    </row>
    <row r="323" spans="1:15" s="35" customFormat="1" ht="12.75" hidden="1" customHeight="1" x14ac:dyDescent="0.2">
      <c r="A323" s="28"/>
      <c r="B323" s="28"/>
      <c r="C323" s="28"/>
      <c r="D323" s="93">
        <v>185</v>
      </c>
      <c r="E323" s="28" t="s">
        <v>368</v>
      </c>
      <c r="F323" s="28"/>
      <c r="G323" s="34" t="s">
        <v>308</v>
      </c>
      <c r="H323" s="28"/>
      <c r="I323" s="28"/>
      <c r="J323" s="92"/>
      <c r="K323" s="91"/>
      <c r="L323" s="90"/>
      <c r="M323" s="89"/>
      <c r="N323" s="88"/>
      <c r="O323" s="87"/>
    </row>
    <row r="324" spans="1:15" s="35" customFormat="1" ht="12.75" hidden="1" customHeight="1" x14ac:dyDescent="0.2">
      <c r="A324" s="28"/>
      <c r="B324" s="28"/>
      <c r="C324" s="28"/>
      <c r="D324" s="93">
        <v>187</v>
      </c>
      <c r="E324" s="28" t="s">
        <v>368</v>
      </c>
      <c r="F324" s="28"/>
      <c r="G324" s="34" t="s">
        <v>309</v>
      </c>
      <c r="H324" s="28"/>
      <c r="I324" s="28"/>
      <c r="J324" s="92"/>
      <c r="K324" s="91"/>
      <c r="L324" s="90"/>
      <c r="M324" s="89"/>
      <c r="N324" s="88"/>
      <c r="O324" s="87"/>
    </row>
    <row r="325" spans="1:15" s="35" customFormat="1" ht="12.75" hidden="1" customHeight="1" x14ac:dyDescent="0.2">
      <c r="A325" s="28"/>
      <c r="B325" s="28"/>
      <c r="C325" s="28"/>
      <c r="D325" s="93">
        <v>188</v>
      </c>
      <c r="E325" s="28" t="s">
        <v>368</v>
      </c>
      <c r="F325" s="28"/>
      <c r="G325" s="34" t="s">
        <v>310</v>
      </c>
      <c r="H325" s="28"/>
      <c r="I325" s="28"/>
      <c r="J325" s="92"/>
      <c r="K325" s="91"/>
      <c r="L325" s="90"/>
      <c r="M325" s="89"/>
      <c r="N325" s="88"/>
      <c r="O325" s="87"/>
    </row>
    <row r="326" spans="1:15" s="35" customFormat="1" ht="12.75" hidden="1" customHeight="1" x14ac:dyDescent="0.2">
      <c r="A326" s="28"/>
      <c r="B326" s="28"/>
      <c r="C326" s="28"/>
      <c r="D326" s="93">
        <v>189</v>
      </c>
      <c r="E326" s="28" t="s">
        <v>368</v>
      </c>
      <c r="F326" s="28"/>
      <c r="G326" s="34" t="s">
        <v>138</v>
      </c>
      <c r="H326" s="28"/>
      <c r="I326" s="28"/>
      <c r="J326" s="92"/>
      <c r="K326" s="91"/>
      <c r="L326" s="90"/>
      <c r="M326" s="89"/>
      <c r="N326" s="88"/>
      <c r="O326" s="87"/>
    </row>
    <row r="327" spans="1:15" s="35" customFormat="1" ht="12.75" hidden="1" customHeight="1" x14ac:dyDescent="0.2">
      <c r="A327" s="28"/>
      <c r="B327" s="28"/>
      <c r="C327" s="28"/>
      <c r="D327" s="93">
        <v>190</v>
      </c>
      <c r="E327" s="28" t="s">
        <v>368</v>
      </c>
      <c r="F327" s="28"/>
      <c r="G327" s="34" t="s">
        <v>1040</v>
      </c>
      <c r="H327" s="28"/>
      <c r="I327" s="28"/>
      <c r="J327" s="92"/>
      <c r="K327" s="91"/>
      <c r="L327" s="90"/>
      <c r="M327" s="89"/>
      <c r="N327" s="88"/>
      <c r="O327" s="87"/>
    </row>
    <row r="328" spans="1:15" s="35" customFormat="1" ht="12.75" hidden="1" customHeight="1" x14ac:dyDescent="0.2">
      <c r="A328" s="28"/>
      <c r="B328" s="28"/>
      <c r="C328" s="28"/>
      <c r="D328" s="93">
        <v>191</v>
      </c>
      <c r="E328" s="28" t="s">
        <v>368</v>
      </c>
      <c r="F328" s="28"/>
      <c r="G328" s="34" t="s">
        <v>1041</v>
      </c>
      <c r="H328" s="28"/>
      <c r="I328" s="28"/>
      <c r="J328" s="92"/>
      <c r="K328" s="91"/>
      <c r="L328" s="90"/>
      <c r="M328" s="89"/>
      <c r="N328" s="88"/>
      <c r="O328" s="87"/>
    </row>
    <row r="329" spans="1:15" s="35" customFormat="1" ht="12.75" hidden="1" customHeight="1" x14ac:dyDescent="0.2">
      <c r="A329" s="28"/>
      <c r="B329" s="28"/>
      <c r="C329" s="28"/>
      <c r="D329" s="93">
        <v>192</v>
      </c>
      <c r="E329" s="28" t="s">
        <v>368</v>
      </c>
      <c r="F329" s="28"/>
      <c r="G329" s="34" t="s">
        <v>1042</v>
      </c>
      <c r="H329" s="28"/>
      <c r="I329" s="28"/>
      <c r="J329" s="92"/>
      <c r="K329" s="91"/>
      <c r="L329" s="90"/>
      <c r="M329" s="89"/>
      <c r="N329" s="88"/>
      <c r="O329" s="87"/>
    </row>
    <row r="330" spans="1:15" s="35" customFormat="1" ht="12.75" hidden="1" customHeight="1" x14ac:dyDescent="0.2">
      <c r="A330" s="28"/>
      <c r="B330" s="28"/>
      <c r="C330" s="28"/>
      <c r="D330" s="93">
        <v>193</v>
      </c>
      <c r="E330" s="28" t="s">
        <v>368</v>
      </c>
      <c r="F330" s="28"/>
      <c r="G330" s="34" t="s">
        <v>628</v>
      </c>
      <c r="H330" s="28"/>
      <c r="I330" s="28"/>
      <c r="J330" s="92"/>
      <c r="K330" s="91"/>
      <c r="L330" s="90"/>
      <c r="M330" s="89"/>
      <c r="N330" s="88"/>
      <c r="O330" s="87"/>
    </row>
    <row r="331" spans="1:15" s="35" customFormat="1" ht="12.75" hidden="1" customHeight="1" x14ac:dyDescent="0.2">
      <c r="A331" s="28"/>
      <c r="B331" s="28"/>
      <c r="C331" s="28"/>
      <c r="D331" s="93">
        <v>194</v>
      </c>
      <c r="E331" s="28" t="s">
        <v>368</v>
      </c>
      <c r="F331" s="28"/>
      <c r="G331" s="34" t="s">
        <v>476</v>
      </c>
      <c r="H331" s="28"/>
      <c r="I331" s="28"/>
      <c r="J331" s="92"/>
      <c r="K331" s="91"/>
      <c r="L331" s="90"/>
      <c r="M331" s="89"/>
      <c r="N331" s="88"/>
      <c r="O331" s="87"/>
    </row>
    <row r="332" spans="1:15" s="35" customFormat="1" ht="12.75" hidden="1" customHeight="1" x14ac:dyDescent="0.2">
      <c r="A332" s="28"/>
      <c r="B332" s="28"/>
      <c r="C332" s="28"/>
      <c r="D332" s="93">
        <v>195</v>
      </c>
      <c r="E332" s="28" t="s">
        <v>368</v>
      </c>
      <c r="F332" s="28"/>
      <c r="G332" s="34" t="s">
        <v>478</v>
      </c>
      <c r="H332" s="28"/>
      <c r="I332" s="28"/>
      <c r="J332" s="92"/>
      <c r="K332" s="91"/>
      <c r="L332" s="90"/>
      <c r="M332" s="89"/>
      <c r="N332" s="88"/>
      <c r="O332" s="87"/>
    </row>
    <row r="333" spans="1:15" s="35" customFormat="1" ht="12.75" hidden="1" customHeight="1" x14ac:dyDescent="0.2">
      <c r="A333" s="28"/>
      <c r="B333" s="28"/>
      <c r="C333" s="28"/>
      <c r="D333" s="93">
        <v>196</v>
      </c>
      <c r="E333" s="28" t="s">
        <v>368</v>
      </c>
      <c r="F333" s="28"/>
      <c r="G333" s="34" t="s">
        <v>479</v>
      </c>
      <c r="H333" s="28"/>
      <c r="I333" s="28"/>
      <c r="J333" s="92"/>
      <c r="K333" s="91"/>
      <c r="L333" s="90"/>
      <c r="M333" s="89"/>
      <c r="N333" s="88"/>
      <c r="O333" s="87"/>
    </row>
    <row r="334" spans="1:15" s="35" customFormat="1" ht="12.75" hidden="1" customHeight="1" x14ac:dyDescent="0.2">
      <c r="A334" s="28"/>
      <c r="B334" s="28"/>
      <c r="C334" s="28"/>
      <c r="D334" s="93">
        <v>197</v>
      </c>
      <c r="E334" s="28" t="s">
        <v>368</v>
      </c>
      <c r="F334" s="28"/>
      <c r="G334" s="34" t="s">
        <v>477</v>
      </c>
      <c r="H334" s="28"/>
      <c r="I334" s="28"/>
      <c r="J334" s="92"/>
      <c r="K334" s="91"/>
      <c r="L334" s="90"/>
      <c r="M334" s="89"/>
      <c r="N334" s="88"/>
      <c r="O334" s="87"/>
    </row>
    <row r="335" spans="1:15" s="35" customFormat="1" ht="12.75" hidden="1" customHeight="1" x14ac:dyDescent="0.2">
      <c r="A335" s="28"/>
      <c r="B335" s="28"/>
      <c r="C335" s="28"/>
      <c r="D335" s="93">
        <v>198</v>
      </c>
      <c r="E335" s="28" t="s">
        <v>368</v>
      </c>
      <c r="F335" s="28"/>
      <c r="G335" s="34" t="s">
        <v>306</v>
      </c>
      <c r="H335" s="28"/>
      <c r="I335" s="28"/>
      <c r="J335" s="92"/>
      <c r="K335" s="91"/>
      <c r="L335" s="90"/>
      <c r="M335" s="89"/>
      <c r="N335" s="88"/>
      <c r="O335" s="87"/>
    </row>
    <row r="336" spans="1:15" s="35" customFormat="1" ht="12.75" hidden="1" customHeight="1" x14ac:dyDescent="0.2">
      <c r="A336" s="28"/>
      <c r="B336" s="28"/>
      <c r="C336" s="28"/>
      <c r="D336" s="93">
        <v>199</v>
      </c>
      <c r="E336" s="28" t="s">
        <v>368</v>
      </c>
      <c r="F336" s="28"/>
      <c r="G336" s="34" t="s">
        <v>972</v>
      </c>
      <c r="H336" s="28"/>
      <c r="I336" s="28"/>
      <c r="J336" s="92"/>
      <c r="K336" s="91"/>
      <c r="L336" s="90"/>
      <c r="M336" s="89"/>
      <c r="N336" s="88"/>
      <c r="O336" s="87"/>
    </row>
    <row r="337" spans="1:15" s="35" customFormat="1" ht="12.75" hidden="1" customHeight="1" x14ac:dyDescent="0.2">
      <c r="A337" s="28"/>
      <c r="B337" s="28"/>
      <c r="C337" s="28"/>
      <c r="D337" s="93">
        <v>200</v>
      </c>
      <c r="E337" s="28" t="s">
        <v>368</v>
      </c>
      <c r="F337" s="28"/>
      <c r="G337" s="34" t="s">
        <v>973</v>
      </c>
      <c r="H337" s="28"/>
      <c r="I337" s="28"/>
      <c r="J337" s="92"/>
      <c r="K337" s="91"/>
      <c r="L337" s="90"/>
      <c r="M337" s="89"/>
      <c r="N337" s="88"/>
      <c r="O337" s="87"/>
    </row>
    <row r="338" spans="1:15" s="35" customFormat="1" ht="12.75" hidden="1" customHeight="1" x14ac:dyDescent="0.2">
      <c r="A338" s="28"/>
      <c r="B338" s="28"/>
      <c r="C338" s="28"/>
      <c r="D338" s="93">
        <v>202</v>
      </c>
      <c r="E338" s="28" t="s">
        <v>368</v>
      </c>
      <c r="F338" s="28"/>
      <c r="G338" s="34" t="s">
        <v>974</v>
      </c>
      <c r="H338" s="28"/>
      <c r="I338" s="28"/>
      <c r="J338" s="92"/>
      <c r="K338" s="91"/>
      <c r="L338" s="90"/>
      <c r="M338" s="89"/>
      <c r="N338" s="88"/>
      <c r="O338" s="87"/>
    </row>
    <row r="339" spans="1:15" s="35" customFormat="1" ht="12.75" hidden="1" customHeight="1" x14ac:dyDescent="0.2">
      <c r="A339" s="28"/>
      <c r="B339" s="28"/>
      <c r="C339" s="28"/>
      <c r="D339" s="93">
        <v>203</v>
      </c>
      <c r="E339" s="28" t="s">
        <v>368</v>
      </c>
      <c r="F339" s="28"/>
      <c r="G339" s="34" t="s">
        <v>975</v>
      </c>
      <c r="H339" s="28"/>
      <c r="I339" s="28"/>
      <c r="J339" s="92"/>
      <c r="K339" s="91"/>
      <c r="L339" s="90"/>
      <c r="M339" s="89"/>
      <c r="N339" s="88"/>
      <c r="O339" s="87"/>
    </row>
    <row r="340" spans="1:15" s="35" customFormat="1" ht="12.75" hidden="1" customHeight="1" x14ac:dyDescent="0.2">
      <c r="A340" s="28"/>
      <c r="B340" s="28"/>
      <c r="C340" s="28"/>
      <c r="D340" s="93">
        <v>205</v>
      </c>
      <c r="E340" s="28" t="s">
        <v>368</v>
      </c>
      <c r="F340" s="28"/>
      <c r="G340" s="34" t="s">
        <v>1807</v>
      </c>
      <c r="H340" s="28"/>
      <c r="I340" s="28"/>
      <c r="J340" s="92"/>
      <c r="K340" s="91"/>
      <c r="L340" s="90"/>
      <c r="M340" s="89"/>
      <c r="N340" s="88"/>
      <c r="O340" s="87"/>
    </row>
    <row r="341" spans="1:15" s="35" customFormat="1" ht="12.75" hidden="1" customHeight="1" x14ac:dyDescent="0.2">
      <c r="A341" s="28"/>
      <c r="B341" s="28"/>
      <c r="C341" s="28"/>
      <c r="D341" s="93">
        <v>206</v>
      </c>
      <c r="E341" s="28" t="s">
        <v>368</v>
      </c>
      <c r="F341" s="28"/>
      <c r="G341" s="34" t="s">
        <v>1808</v>
      </c>
      <c r="H341" s="28"/>
      <c r="I341" s="28"/>
      <c r="J341" s="92"/>
      <c r="K341" s="91"/>
      <c r="L341" s="90"/>
      <c r="M341" s="89"/>
      <c r="N341" s="88"/>
      <c r="O341" s="87"/>
    </row>
    <row r="342" spans="1:15" s="35" customFormat="1" ht="12.75" hidden="1" customHeight="1" x14ac:dyDescent="0.2">
      <c r="A342" s="28"/>
      <c r="B342" s="28"/>
      <c r="C342" s="28"/>
      <c r="D342" s="93">
        <v>207</v>
      </c>
      <c r="E342" s="28" t="s">
        <v>368</v>
      </c>
      <c r="F342" s="28"/>
      <c r="G342" s="34" t="s">
        <v>1809</v>
      </c>
      <c r="H342" s="28"/>
      <c r="I342" s="28"/>
      <c r="J342" s="92"/>
      <c r="K342" s="91"/>
      <c r="L342" s="90"/>
      <c r="M342" s="89"/>
      <c r="N342" s="88"/>
      <c r="O342" s="87"/>
    </row>
    <row r="343" spans="1:15" s="35" customFormat="1" ht="12.75" hidden="1" customHeight="1" x14ac:dyDescent="0.2">
      <c r="A343" s="28"/>
      <c r="B343" s="28"/>
      <c r="C343" s="28"/>
      <c r="D343" s="93">
        <v>208</v>
      </c>
      <c r="E343" s="28" t="s">
        <v>368</v>
      </c>
      <c r="F343" s="28"/>
      <c r="G343" s="34" t="s">
        <v>2425</v>
      </c>
      <c r="H343" s="28"/>
      <c r="I343" s="28"/>
      <c r="J343" s="92"/>
      <c r="K343" s="91"/>
      <c r="L343" s="90"/>
      <c r="M343" s="89"/>
      <c r="N343" s="88"/>
      <c r="O343" s="87"/>
    </row>
    <row r="344" spans="1:15" s="35" customFormat="1" ht="12.75" hidden="1" customHeight="1" x14ac:dyDescent="0.2">
      <c r="A344" s="28"/>
      <c r="B344" s="28"/>
      <c r="C344" s="28"/>
      <c r="D344" s="93">
        <v>209</v>
      </c>
      <c r="E344" s="28" t="s">
        <v>368</v>
      </c>
      <c r="F344" s="28"/>
      <c r="G344" s="34" t="s">
        <v>2426</v>
      </c>
      <c r="H344" s="28"/>
      <c r="I344" s="28"/>
      <c r="J344" s="92"/>
      <c r="K344" s="91"/>
      <c r="L344" s="90"/>
      <c r="M344" s="89"/>
      <c r="N344" s="88"/>
      <c r="O344" s="87"/>
    </row>
    <row r="345" spans="1:15" s="35" customFormat="1" ht="12.75" hidden="1" customHeight="1" x14ac:dyDescent="0.2">
      <c r="A345" s="28"/>
      <c r="B345" s="28"/>
      <c r="C345" s="28"/>
      <c r="D345" s="93">
        <v>210</v>
      </c>
      <c r="E345" s="28" t="s">
        <v>368</v>
      </c>
      <c r="F345" s="28"/>
      <c r="G345" s="34" t="s">
        <v>2422</v>
      </c>
      <c r="H345" s="28"/>
      <c r="I345" s="28"/>
      <c r="J345" s="92"/>
      <c r="K345" s="91"/>
      <c r="L345" s="90"/>
      <c r="M345" s="89"/>
      <c r="N345" s="88"/>
      <c r="O345" s="87"/>
    </row>
    <row r="346" spans="1:15" s="35" customFormat="1" ht="12.75" hidden="1" customHeight="1" x14ac:dyDescent="0.2">
      <c r="A346" s="28"/>
      <c r="B346" s="28"/>
      <c r="C346" s="28"/>
      <c r="D346" s="93">
        <v>211</v>
      </c>
      <c r="E346" s="28" t="s">
        <v>368</v>
      </c>
      <c r="F346" s="28"/>
      <c r="G346" s="34" t="s">
        <v>0</v>
      </c>
      <c r="H346" s="28"/>
      <c r="I346" s="28"/>
      <c r="J346" s="92"/>
      <c r="K346" s="91"/>
      <c r="L346" s="90"/>
      <c r="M346" s="89"/>
      <c r="N346" s="88"/>
      <c r="O346" s="87"/>
    </row>
    <row r="347" spans="1:15" s="35" customFormat="1" ht="12.75" hidden="1" customHeight="1" x14ac:dyDescent="0.2">
      <c r="A347" s="28"/>
      <c r="B347" s="28"/>
      <c r="C347" s="28"/>
      <c r="D347" s="93">
        <v>212</v>
      </c>
      <c r="E347" s="28" t="s">
        <v>368</v>
      </c>
      <c r="F347" s="28"/>
      <c r="G347" s="34" t="s">
        <v>1901</v>
      </c>
      <c r="H347" s="28"/>
      <c r="I347" s="28"/>
      <c r="J347" s="92"/>
      <c r="K347" s="91"/>
      <c r="L347" s="90"/>
      <c r="M347" s="89"/>
      <c r="N347" s="88"/>
      <c r="O347" s="87"/>
    </row>
    <row r="348" spans="1:15" s="35" customFormat="1" ht="12.75" hidden="1" customHeight="1" x14ac:dyDescent="0.2">
      <c r="A348" s="28"/>
      <c r="B348" s="28"/>
      <c r="C348" s="28"/>
      <c r="D348" s="93">
        <v>213</v>
      </c>
      <c r="E348" s="28" t="s">
        <v>368</v>
      </c>
      <c r="F348" s="28"/>
      <c r="G348" s="34" t="s">
        <v>1902</v>
      </c>
      <c r="H348" s="28"/>
      <c r="I348" s="28"/>
      <c r="J348" s="92"/>
      <c r="K348" s="91"/>
      <c r="L348" s="90"/>
      <c r="M348" s="89"/>
      <c r="N348" s="88"/>
      <c r="O348" s="87"/>
    </row>
    <row r="349" spans="1:15" s="35" customFormat="1" ht="12.75" hidden="1" customHeight="1" x14ac:dyDescent="0.2">
      <c r="A349" s="28"/>
      <c r="B349" s="28"/>
      <c r="C349" s="28"/>
      <c r="D349" s="93">
        <v>214</v>
      </c>
      <c r="E349" s="28" t="s">
        <v>368</v>
      </c>
      <c r="F349" s="28"/>
      <c r="G349" s="34" t="s">
        <v>1903</v>
      </c>
      <c r="H349" s="28"/>
      <c r="I349" s="28"/>
      <c r="J349" s="92"/>
      <c r="K349" s="91"/>
      <c r="L349" s="90"/>
      <c r="M349" s="89"/>
      <c r="N349" s="88"/>
      <c r="O349" s="87"/>
    </row>
    <row r="350" spans="1:15" s="35" customFormat="1" ht="12.75" hidden="1" customHeight="1" x14ac:dyDescent="0.2">
      <c r="A350" s="28"/>
      <c r="B350" s="28"/>
      <c r="C350" s="28"/>
      <c r="D350" s="93">
        <v>215</v>
      </c>
      <c r="E350" s="28" t="s">
        <v>368</v>
      </c>
      <c r="F350" s="28"/>
      <c r="G350" s="34" t="s">
        <v>1904</v>
      </c>
      <c r="H350" s="28"/>
      <c r="I350" s="28"/>
      <c r="J350" s="92"/>
      <c r="K350" s="91"/>
      <c r="L350" s="90"/>
      <c r="M350" s="89"/>
      <c r="N350" s="88"/>
      <c r="O350" s="87"/>
    </row>
    <row r="351" spans="1:15" s="35" customFormat="1" ht="12.75" hidden="1" customHeight="1" x14ac:dyDescent="0.2">
      <c r="A351" s="28"/>
      <c r="B351" s="28"/>
      <c r="C351" s="28"/>
      <c r="D351" s="93">
        <v>216</v>
      </c>
      <c r="E351" s="28" t="s">
        <v>368</v>
      </c>
      <c r="F351" s="28"/>
      <c r="G351" s="34" t="s">
        <v>498</v>
      </c>
      <c r="H351" s="28"/>
      <c r="I351" s="28"/>
      <c r="J351" s="92"/>
      <c r="K351" s="91"/>
      <c r="L351" s="90"/>
      <c r="M351" s="89"/>
      <c r="N351" s="88"/>
      <c r="O351" s="87"/>
    </row>
    <row r="352" spans="1:15" s="35" customFormat="1" ht="12.75" hidden="1" customHeight="1" x14ac:dyDescent="0.2">
      <c r="A352" s="28"/>
      <c r="B352" s="28"/>
      <c r="C352" s="28"/>
      <c r="D352" s="93">
        <v>217</v>
      </c>
      <c r="E352" s="28" t="s">
        <v>368</v>
      </c>
      <c r="F352" s="28"/>
      <c r="G352" s="34" t="s">
        <v>499</v>
      </c>
      <c r="H352" s="28"/>
      <c r="I352" s="28"/>
      <c r="J352" s="92"/>
      <c r="K352" s="91"/>
      <c r="L352" s="90"/>
      <c r="M352" s="89"/>
      <c r="N352" s="88"/>
      <c r="O352" s="87"/>
    </row>
    <row r="353" spans="1:15" s="35" customFormat="1" ht="12.75" hidden="1" customHeight="1" x14ac:dyDescent="0.2">
      <c r="A353" s="28"/>
      <c r="B353" s="28"/>
      <c r="C353" s="28"/>
      <c r="D353" s="93">
        <v>218</v>
      </c>
      <c r="E353" s="28" t="s">
        <v>368</v>
      </c>
      <c r="F353" s="28"/>
      <c r="G353" s="34" t="s">
        <v>500</v>
      </c>
      <c r="H353" s="28"/>
      <c r="I353" s="28"/>
      <c r="J353" s="92"/>
      <c r="K353" s="91"/>
      <c r="L353" s="90"/>
      <c r="M353" s="89"/>
      <c r="N353" s="88"/>
      <c r="O353" s="87"/>
    </row>
    <row r="354" spans="1:15" s="35" customFormat="1" ht="12.75" hidden="1" customHeight="1" x14ac:dyDescent="0.2">
      <c r="A354" s="28"/>
      <c r="B354" s="28"/>
      <c r="C354" s="28"/>
      <c r="D354" s="93">
        <v>219</v>
      </c>
      <c r="E354" s="28" t="s">
        <v>368</v>
      </c>
      <c r="F354" s="28"/>
      <c r="G354" s="34" t="s">
        <v>501</v>
      </c>
      <c r="H354" s="28"/>
      <c r="I354" s="28"/>
      <c r="J354" s="92"/>
      <c r="K354" s="91"/>
      <c r="L354" s="90"/>
      <c r="M354" s="89"/>
      <c r="N354" s="88"/>
      <c r="O354" s="87"/>
    </row>
    <row r="355" spans="1:15" s="35" customFormat="1" ht="12.75" hidden="1" customHeight="1" x14ac:dyDescent="0.2">
      <c r="A355" s="28"/>
      <c r="B355" s="28"/>
      <c r="C355" s="28"/>
      <c r="D355" s="93">
        <v>220</v>
      </c>
      <c r="E355" s="28" t="s">
        <v>368</v>
      </c>
      <c r="F355" s="28"/>
      <c r="G355" s="34" t="s">
        <v>18</v>
      </c>
      <c r="H355" s="28"/>
      <c r="I355" s="28"/>
      <c r="J355" s="92"/>
      <c r="K355" s="91"/>
      <c r="L355" s="90"/>
      <c r="M355" s="89"/>
      <c r="N355" s="88"/>
      <c r="O355" s="87"/>
    </row>
    <row r="356" spans="1:15" s="35" customFormat="1" ht="12.75" hidden="1" customHeight="1" x14ac:dyDescent="0.2">
      <c r="A356" s="28"/>
      <c r="B356" s="28"/>
      <c r="C356" s="28"/>
      <c r="D356" s="93">
        <v>221</v>
      </c>
      <c r="E356" s="28" t="s">
        <v>368</v>
      </c>
      <c r="F356" s="28"/>
      <c r="G356" s="34" t="s">
        <v>19</v>
      </c>
      <c r="H356" s="28"/>
      <c r="I356" s="28"/>
      <c r="J356" s="92"/>
      <c r="K356" s="91"/>
      <c r="L356" s="90"/>
      <c r="M356" s="89"/>
      <c r="N356" s="88"/>
      <c r="O356" s="87"/>
    </row>
    <row r="357" spans="1:15" s="35" customFormat="1" ht="12.75" hidden="1" customHeight="1" x14ac:dyDescent="0.2">
      <c r="A357" s="28"/>
      <c r="B357" s="28"/>
      <c r="C357" s="28"/>
      <c r="D357" s="93">
        <v>222</v>
      </c>
      <c r="E357" s="28" t="s">
        <v>368</v>
      </c>
      <c r="F357" s="28"/>
      <c r="G357" s="34" t="s">
        <v>20</v>
      </c>
      <c r="H357" s="28"/>
      <c r="I357" s="28"/>
      <c r="J357" s="92"/>
      <c r="K357" s="91"/>
      <c r="L357" s="90"/>
      <c r="M357" s="89"/>
      <c r="N357" s="88"/>
      <c r="O357" s="87"/>
    </row>
    <row r="358" spans="1:15" s="35" customFormat="1" ht="12.75" hidden="1" customHeight="1" x14ac:dyDescent="0.2">
      <c r="A358" s="28"/>
      <c r="B358" s="28"/>
      <c r="C358" s="28"/>
      <c r="D358" s="93">
        <v>223</v>
      </c>
      <c r="E358" s="28" t="s">
        <v>368</v>
      </c>
      <c r="F358" s="28"/>
      <c r="G358" s="34" t="s">
        <v>690</v>
      </c>
      <c r="H358" s="28"/>
      <c r="I358" s="28"/>
      <c r="J358" s="92"/>
      <c r="K358" s="91"/>
      <c r="L358" s="90"/>
      <c r="M358" s="89"/>
      <c r="N358" s="88"/>
      <c r="O358" s="87"/>
    </row>
    <row r="359" spans="1:15" s="35" customFormat="1" ht="12.75" hidden="1" customHeight="1" x14ac:dyDescent="0.2">
      <c r="A359" s="28"/>
      <c r="B359" s="28"/>
      <c r="C359" s="28"/>
      <c r="D359" s="93">
        <v>224</v>
      </c>
      <c r="E359" s="28" t="s">
        <v>368</v>
      </c>
      <c r="F359" s="28"/>
      <c r="G359" s="34" t="s">
        <v>857</v>
      </c>
      <c r="H359" s="28"/>
      <c r="I359" s="28"/>
      <c r="J359" s="92"/>
      <c r="K359" s="91"/>
      <c r="L359" s="90"/>
      <c r="M359" s="89"/>
      <c r="N359" s="88"/>
      <c r="O359" s="87"/>
    </row>
    <row r="360" spans="1:15" s="35" customFormat="1" ht="12.75" hidden="1" customHeight="1" x14ac:dyDescent="0.2">
      <c r="A360" s="28"/>
      <c r="B360" s="28"/>
      <c r="C360" s="28"/>
      <c r="D360" s="93">
        <v>225</v>
      </c>
      <c r="E360" s="28" t="s">
        <v>368</v>
      </c>
      <c r="F360" s="28"/>
      <c r="G360" s="34" t="s">
        <v>858</v>
      </c>
      <c r="H360" s="28"/>
      <c r="I360" s="28"/>
      <c r="J360" s="92"/>
      <c r="K360" s="91"/>
      <c r="L360" s="90"/>
      <c r="M360" s="89"/>
      <c r="N360" s="88"/>
      <c r="O360" s="87"/>
    </row>
    <row r="361" spans="1:15" s="35" customFormat="1" ht="12.75" hidden="1" customHeight="1" x14ac:dyDescent="0.2">
      <c r="A361" s="28"/>
      <c r="B361" s="28"/>
      <c r="C361" s="28"/>
      <c r="D361" s="93">
        <v>226</v>
      </c>
      <c r="E361" s="28" t="s">
        <v>368</v>
      </c>
      <c r="F361" s="28"/>
      <c r="G361" s="34" t="s">
        <v>859</v>
      </c>
      <c r="H361" s="28"/>
      <c r="I361" s="28"/>
      <c r="J361" s="92"/>
      <c r="K361" s="91"/>
      <c r="L361" s="90"/>
      <c r="M361" s="89"/>
      <c r="N361" s="88"/>
      <c r="O361" s="87"/>
    </row>
    <row r="362" spans="1:15" s="35" customFormat="1" ht="12.75" hidden="1" customHeight="1" x14ac:dyDescent="0.2">
      <c r="A362" s="28"/>
      <c r="B362" s="28"/>
      <c r="C362" s="28"/>
      <c r="D362" s="93">
        <v>227</v>
      </c>
      <c r="E362" s="28" t="s">
        <v>368</v>
      </c>
      <c r="F362" s="28"/>
      <c r="G362" s="34" t="s">
        <v>361</v>
      </c>
      <c r="H362" s="28"/>
      <c r="I362" s="28"/>
      <c r="J362" s="92"/>
      <c r="K362" s="91"/>
      <c r="L362" s="90"/>
      <c r="M362" s="89"/>
      <c r="N362" s="88"/>
      <c r="O362" s="87"/>
    </row>
    <row r="363" spans="1:15" s="35" customFormat="1" ht="12.75" hidden="1" customHeight="1" x14ac:dyDescent="0.2">
      <c r="A363" s="28"/>
      <c r="B363" s="28"/>
      <c r="C363" s="28"/>
      <c r="D363" s="93">
        <v>228</v>
      </c>
      <c r="E363" s="28" t="s">
        <v>368</v>
      </c>
      <c r="F363" s="28"/>
      <c r="G363" s="34" t="s">
        <v>362</v>
      </c>
      <c r="H363" s="28"/>
      <c r="I363" s="28"/>
      <c r="J363" s="92"/>
      <c r="K363" s="91"/>
      <c r="L363" s="90"/>
      <c r="M363" s="89"/>
      <c r="N363" s="88"/>
      <c r="O363" s="87"/>
    </row>
    <row r="364" spans="1:15" s="35" customFormat="1" ht="12.75" hidden="1" customHeight="1" x14ac:dyDescent="0.2">
      <c r="A364" s="28"/>
      <c r="B364" s="28"/>
      <c r="C364" s="28"/>
      <c r="D364" s="93">
        <v>229</v>
      </c>
      <c r="E364" s="28" t="s">
        <v>368</v>
      </c>
      <c r="F364" s="28"/>
      <c r="G364" s="34" t="s">
        <v>1795</v>
      </c>
      <c r="H364" s="28"/>
      <c r="I364" s="28"/>
      <c r="J364" s="92"/>
      <c r="K364" s="91"/>
      <c r="L364" s="90"/>
      <c r="M364" s="89"/>
      <c r="N364" s="88"/>
      <c r="O364" s="87"/>
    </row>
    <row r="365" spans="1:15" s="35" customFormat="1" ht="12.75" hidden="1" customHeight="1" x14ac:dyDescent="0.2">
      <c r="A365" s="28"/>
      <c r="B365" s="28"/>
      <c r="C365" s="28"/>
      <c r="D365" s="93">
        <v>230</v>
      </c>
      <c r="E365" s="28" t="s">
        <v>368</v>
      </c>
      <c r="F365" s="28"/>
      <c r="G365" s="34" t="s">
        <v>1792</v>
      </c>
      <c r="H365" s="28"/>
      <c r="I365" s="28"/>
      <c r="J365" s="92"/>
      <c r="K365" s="91"/>
      <c r="L365" s="90"/>
      <c r="M365" s="89"/>
      <c r="N365" s="88"/>
      <c r="O365" s="87"/>
    </row>
    <row r="366" spans="1:15" s="35" customFormat="1" ht="12.75" hidden="1" customHeight="1" x14ac:dyDescent="0.2">
      <c r="A366" s="28"/>
      <c r="B366" s="28"/>
      <c r="C366" s="28"/>
      <c r="D366" s="93">
        <v>231</v>
      </c>
      <c r="E366" s="28" t="s">
        <v>368</v>
      </c>
      <c r="F366" s="28"/>
      <c r="G366" s="34" t="s">
        <v>777</v>
      </c>
      <c r="H366" s="28"/>
      <c r="I366" s="28"/>
      <c r="J366" s="92"/>
      <c r="K366" s="91"/>
      <c r="L366" s="90"/>
      <c r="M366" s="89"/>
      <c r="N366" s="88"/>
      <c r="O366" s="87"/>
    </row>
    <row r="367" spans="1:15" s="35" customFormat="1" ht="12.75" hidden="1" customHeight="1" x14ac:dyDescent="0.2">
      <c r="A367" s="28"/>
      <c r="B367" s="28"/>
      <c r="C367" s="28"/>
      <c r="D367" s="93">
        <v>232</v>
      </c>
      <c r="E367" s="28" t="s">
        <v>368</v>
      </c>
      <c r="F367" s="28"/>
      <c r="G367" s="34" t="s">
        <v>1802</v>
      </c>
      <c r="H367" s="28"/>
      <c r="I367" s="28"/>
      <c r="J367" s="92"/>
      <c r="K367" s="91"/>
      <c r="L367" s="90"/>
      <c r="M367" s="89"/>
      <c r="N367" s="88"/>
      <c r="O367" s="87"/>
    </row>
    <row r="368" spans="1:15" s="35" customFormat="1" ht="12.75" hidden="1" customHeight="1" x14ac:dyDescent="0.2">
      <c r="A368" s="28"/>
      <c r="B368" s="28"/>
      <c r="C368" s="28"/>
      <c r="D368" s="93">
        <v>233</v>
      </c>
      <c r="E368" s="28" t="s">
        <v>368</v>
      </c>
      <c r="F368" s="28"/>
      <c r="G368" s="34" t="s">
        <v>1803</v>
      </c>
      <c r="H368" s="28"/>
      <c r="I368" s="28"/>
      <c r="J368" s="92"/>
      <c r="K368" s="91"/>
      <c r="L368" s="90"/>
      <c r="M368" s="89"/>
      <c r="N368" s="88"/>
      <c r="O368" s="87"/>
    </row>
    <row r="369" spans="1:15" s="35" customFormat="1" ht="12.75" hidden="1" customHeight="1" x14ac:dyDescent="0.2">
      <c r="A369" s="28"/>
      <c r="B369" s="28"/>
      <c r="C369" s="28"/>
      <c r="D369" s="93">
        <v>234</v>
      </c>
      <c r="E369" s="28" t="s">
        <v>368</v>
      </c>
      <c r="F369" s="28"/>
      <c r="G369" s="34" t="s">
        <v>1804</v>
      </c>
      <c r="H369" s="28"/>
      <c r="I369" s="28"/>
      <c r="J369" s="92"/>
      <c r="K369" s="91"/>
      <c r="L369" s="90"/>
      <c r="M369" s="89"/>
      <c r="N369" s="88"/>
      <c r="O369" s="87"/>
    </row>
    <row r="370" spans="1:15" s="35" customFormat="1" ht="12.75" hidden="1" customHeight="1" x14ac:dyDescent="0.2">
      <c r="A370" s="28"/>
      <c r="B370" s="28"/>
      <c r="C370" s="28"/>
      <c r="D370" s="93">
        <v>235</v>
      </c>
      <c r="E370" s="28" t="s">
        <v>368</v>
      </c>
      <c r="F370" s="28"/>
      <c r="G370" s="34" t="s">
        <v>1562</v>
      </c>
      <c r="H370" s="28"/>
      <c r="I370" s="28"/>
      <c r="J370" s="92"/>
      <c r="K370" s="91"/>
      <c r="L370" s="90"/>
      <c r="M370" s="89"/>
      <c r="N370" s="88"/>
      <c r="O370" s="87"/>
    </row>
    <row r="371" spans="1:15" s="35" customFormat="1" ht="12.75" hidden="1" customHeight="1" x14ac:dyDescent="0.2">
      <c r="A371" s="28"/>
      <c r="B371" s="28"/>
      <c r="C371" s="28"/>
      <c r="D371" s="93">
        <v>236</v>
      </c>
      <c r="E371" s="28" t="s">
        <v>368</v>
      </c>
      <c r="F371" s="28"/>
      <c r="G371" s="34" t="s">
        <v>1563</v>
      </c>
      <c r="H371" s="28"/>
      <c r="I371" s="28"/>
      <c r="J371" s="92"/>
      <c r="K371" s="91"/>
      <c r="L371" s="90"/>
      <c r="M371" s="89"/>
      <c r="N371" s="88"/>
      <c r="O371" s="87"/>
    </row>
    <row r="372" spans="1:15" s="35" customFormat="1" ht="12.75" hidden="1" customHeight="1" x14ac:dyDescent="0.2">
      <c r="A372" s="28"/>
      <c r="B372" s="28"/>
      <c r="C372" s="28"/>
      <c r="D372" s="93">
        <v>237</v>
      </c>
      <c r="E372" s="28" t="s">
        <v>368</v>
      </c>
      <c r="F372" s="28"/>
      <c r="G372" s="34" t="s">
        <v>1564</v>
      </c>
      <c r="H372" s="28"/>
      <c r="I372" s="28"/>
      <c r="J372" s="92"/>
      <c r="K372" s="91"/>
      <c r="L372" s="90"/>
      <c r="M372" s="89"/>
      <c r="N372" s="88"/>
      <c r="O372" s="87"/>
    </row>
    <row r="373" spans="1:15" s="35" customFormat="1" ht="12.75" hidden="1" customHeight="1" x14ac:dyDescent="0.2">
      <c r="A373" s="28"/>
      <c r="B373" s="28"/>
      <c r="C373" s="28"/>
      <c r="D373" s="93">
        <v>238</v>
      </c>
      <c r="E373" s="28" t="s">
        <v>368</v>
      </c>
      <c r="F373" s="28"/>
      <c r="G373" s="34" t="s">
        <v>1805</v>
      </c>
      <c r="H373" s="28"/>
      <c r="I373" s="28"/>
      <c r="J373" s="92"/>
      <c r="K373" s="91"/>
      <c r="L373" s="90"/>
      <c r="M373" s="89"/>
      <c r="N373" s="88"/>
      <c r="O373" s="87"/>
    </row>
    <row r="374" spans="1:15" s="35" customFormat="1" ht="12.75" hidden="1" customHeight="1" x14ac:dyDescent="0.2">
      <c r="A374" s="95"/>
      <c r="B374" s="95"/>
      <c r="C374" s="95"/>
      <c r="D374" s="93">
        <v>239</v>
      </c>
      <c r="E374" s="95" t="s">
        <v>368</v>
      </c>
      <c r="F374" s="95"/>
      <c r="G374" s="55" t="s">
        <v>1806</v>
      </c>
      <c r="H374" s="95"/>
      <c r="I374" s="95"/>
      <c r="J374" s="92"/>
      <c r="K374" s="91"/>
      <c r="L374" s="90"/>
      <c r="M374" s="89"/>
      <c r="N374" s="88"/>
      <c r="O374" s="87"/>
    </row>
    <row r="375" spans="1:15" s="35" customFormat="1" ht="12.75" hidden="1" customHeight="1" x14ac:dyDescent="0.2">
      <c r="A375" s="95"/>
      <c r="B375" s="95"/>
      <c r="C375" s="95"/>
      <c r="D375" s="93">
        <v>240</v>
      </c>
      <c r="E375" s="95" t="s">
        <v>368</v>
      </c>
      <c r="F375" s="95"/>
      <c r="G375" s="55" t="s">
        <v>679</v>
      </c>
      <c r="H375" s="95"/>
      <c r="I375" s="95"/>
      <c r="J375" s="92"/>
      <c r="K375" s="91"/>
      <c r="L375" s="90"/>
      <c r="M375" s="89"/>
      <c r="N375" s="88"/>
      <c r="O375" s="87"/>
    </row>
    <row r="376" spans="1:15" s="35" customFormat="1" ht="12.75" hidden="1" customHeight="1" x14ac:dyDescent="0.2">
      <c r="A376" s="95"/>
      <c r="B376" s="95"/>
      <c r="C376" s="95"/>
      <c r="D376" s="93">
        <v>241</v>
      </c>
      <c r="E376" s="95" t="s">
        <v>368</v>
      </c>
      <c r="F376" s="95"/>
      <c r="G376" s="55" t="s">
        <v>680</v>
      </c>
      <c r="H376" s="95"/>
      <c r="I376" s="95"/>
      <c r="J376" s="92"/>
      <c r="K376" s="91"/>
      <c r="L376" s="90"/>
      <c r="M376" s="89"/>
      <c r="N376" s="88"/>
      <c r="O376" s="87"/>
    </row>
    <row r="377" spans="1:15" s="35" customFormat="1" ht="12.75" hidden="1" customHeight="1" x14ac:dyDescent="0.2">
      <c r="A377" s="95"/>
      <c r="B377" s="95"/>
      <c r="C377" s="95"/>
      <c r="D377" s="93">
        <v>242</v>
      </c>
      <c r="E377" s="95" t="s">
        <v>368</v>
      </c>
      <c r="F377" s="95"/>
      <c r="G377" s="55" t="s">
        <v>827</v>
      </c>
      <c r="H377" s="95"/>
      <c r="I377" s="95"/>
      <c r="J377" s="92"/>
      <c r="K377" s="91"/>
      <c r="L377" s="90"/>
      <c r="M377" s="89"/>
      <c r="N377" s="88"/>
      <c r="O377" s="87"/>
    </row>
    <row r="378" spans="1:15" s="35" customFormat="1" ht="12.75" hidden="1" customHeight="1" x14ac:dyDescent="0.2">
      <c r="A378" s="95"/>
      <c r="B378" s="95"/>
      <c r="C378" s="95"/>
      <c r="D378" s="93">
        <v>243</v>
      </c>
      <c r="E378" s="95" t="s">
        <v>368</v>
      </c>
      <c r="F378" s="95"/>
      <c r="G378" s="55" t="s">
        <v>828</v>
      </c>
      <c r="H378" s="95"/>
      <c r="I378" s="95"/>
      <c r="J378" s="92"/>
      <c r="K378" s="91"/>
      <c r="L378" s="90"/>
      <c r="M378" s="89"/>
      <c r="N378" s="88"/>
      <c r="O378" s="87"/>
    </row>
    <row r="379" spans="1:15" s="35" customFormat="1" ht="12.75" hidden="1" customHeight="1" x14ac:dyDescent="0.2">
      <c r="A379" s="95"/>
      <c r="B379" s="95"/>
      <c r="C379" s="95"/>
      <c r="D379" s="93">
        <v>244</v>
      </c>
      <c r="E379" s="95" t="s">
        <v>368</v>
      </c>
      <c r="F379" s="95"/>
      <c r="G379" s="55" t="s">
        <v>829</v>
      </c>
      <c r="H379" s="95"/>
      <c r="I379" s="95"/>
      <c r="J379" s="37"/>
      <c r="K379" s="91"/>
      <c r="L379" s="90"/>
      <c r="M379" s="89"/>
      <c r="N379" s="88"/>
      <c r="O379" s="87"/>
    </row>
    <row r="380" spans="1:15" s="35" customFormat="1" ht="12.75" hidden="1" customHeight="1" x14ac:dyDescent="0.2">
      <c r="A380" s="95"/>
      <c r="B380" s="95"/>
      <c r="C380" s="95"/>
      <c r="D380" s="93">
        <v>245</v>
      </c>
      <c r="E380" s="95" t="s">
        <v>368</v>
      </c>
      <c r="F380" s="95"/>
      <c r="G380" s="55" t="s">
        <v>830</v>
      </c>
      <c r="H380" s="95"/>
      <c r="I380" s="95"/>
      <c r="J380" s="37"/>
      <c r="K380" s="94"/>
    </row>
    <row r="381" spans="1:15" s="35" customFormat="1" ht="12.75" hidden="1" customHeight="1" x14ac:dyDescent="0.2">
      <c r="A381" s="95"/>
      <c r="B381" s="95"/>
      <c r="C381" s="95"/>
      <c r="D381" s="93">
        <v>246</v>
      </c>
      <c r="E381" s="95" t="s">
        <v>368</v>
      </c>
      <c r="F381" s="95"/>
      <c r="G381" s="55" t="s">
        <v>831</v>
      </c>
      <c r="H381" s="95"/>
      <c r="I381" s="95"/>
      <c r="J381" s="37"/>
      <c r="K381" s="94"/>
    </row>
    <row r="382" spans="1:15" s="35" customFormat="1" ht="12.75" hidden="1" customHeight="1" x14ac:dyDescent="0.2">
      <c r="A382" s="95"/>
      <c r="B382" s="95"/>
      <c r="C382" s="95"/>
      <c r="D382" s="93">
        <v>247</v>
      </c>
      <c r="E382" s="95" t="s">
        <v>368</v>
      </c>
      <c r="F382" s="95"/>
      <c r="G382" s="55" t="s">
        <v>832</v>
      </c>
      <c r="H382" s="95"/>
      <c r="I382" s="95"/>
      <c r="J382" s="37"/>
      <c r="K382" s="94"/>
    </row>
    <row r="383" spans="1:15" s="35" customFormat="1" ht="12.75" hidden="1" customHeight="1" x14ac:dyDescent="0.2">
      <c r="A383" s="95"/>
      <c r="B383" s="95"/>
      <c r="C383" s="95"/>
      <c r="D383" s="93">
        <v>249</v>
      </c>
      <c r="E383" s="95" t="s">
        <v>368</v>
      </c>
      <c r="F383" s="95"/>
      <c r="G383" s="55" t="s">
        <v>1075</v>
      </c>
      <c r="H383" s="95"/>
      <c r="I383" s="95"/>
      <c r="J383" s="37"/>
      <c r="K383" s="94"/>
    </row>
    <row r="384" spans="1:15" s="35" customFormat="1" ht="12.75" hidden="1" customHeight="1" x14ac:dyDescent="0.2">
      <c r="A384" s="95"/>
      <c r="B384" s="95"/>
      <c r="C384" s="95"/>
      <c r="D384" s="93">
        <v>250</v>
      </c>
      <c r="E384" s="95" t="s">
        <v>368</v>
      </c>
      <c r="F384" s="95"/>
      <c r="G384" s="55" t="s">
        <v>578</v>
      </c>
      <c r="H384" s="95"/>
      <c r="I384" s="95"/>
      <c r="J384" s="37"/>
      <c r="K384" s="94"/>
    </row>
    <row r="385" spans="1:11" s="35" customFormat="1" ht="12.75" hidden="1" customHeight="1" x14ac:dyDescent="0.2">
      <c r="A385" s="95"/>
      <c r="B385" s="95"/>
      <c r="C385" s="95"/>
      <c r="D385" s="93">
        <v>251</v>
      </c>
      <c r="E385" s="95" t="s">
        <v>368</v>
      </c>
      <c r="F385" s="95"/>
      <c r="G385" s="55" t="s">
        <v>579</v>
      </c>
      <c r="H385" s="95"/>
      <c r="I385" s="95"/>
      <c r="J385" s="37"/>
      <c r="K385" s="94"/>
    </row>
    <row r="386" spans="1:11" s="35" customFormat="1" ht="12.75" hidden="1" customHeight="1" x14ac:dyDescent="0.2">
      <c r="A386" s="95"/>
      <c r="B386" s="95"/>
      <c r="C386" s="95"/>
      <c r="D386" s="93">
        <v>252</v>
      </c>
      <c r="E386" s="95" t="s">
        <v>368</v>
      </c>
      <c r="F386" s="95"/>
      <c r="G386" s="55" t="s">
        <v>580</v>
      </c>
      <c r="H386" s="95"/>
      <c r="I386" s="95"/>
      <c r="J386" s="37"/>
      <c r="K386" s="94"/>
    </row>
    <row r="387" spans="1:11" s="35" customFormat="1" ht="12.75" hidden="1" customHeight="1" x14ac:dyDescent="0.2">
      <c r="A387" s="95"/>
      <c r="B387" s="95"/>
      <c r="C387" s="95"/>
      <c r="D387" s="93">
        <v>253</v>
      </c>
      <c r="E387" s="95" t="s">
        <v>368</v>
      </c>
      <c r="F387" s="95"/>
      <c r="G387" s="55" t="s">
        <v>581</v>
      </c>
      <c r="H387" s="95"/>
      <c r="I387" s="95"/>
      <c r="J387" s="37"/>
      <c r="K387" s="94"/>
    </row>
    <row r="388" spans="1:11" s="35" customFormat="1" ht="12.75" hidden="1" customHeight="1" x14ac:dyDescent="0.2">
      <c r="A388" s="95"/>
      <c r="B388" s="95"/>
      <c r="C388" s="95"/>
      <c r="D388" s="93">
        <v>254</v>
      </c>
      <c r="E388" s="95" t="s">
        <v>368</v>
      </c>
      <c r="F388" s="95"/>
      <c r="G388" s="55" t="s">
        <v>724</v>
      </c>
      <c r="H388" s="95"/>
      <c r="I388" s="95"/>
      <c r="J388" s="37"/>
      <c r="K388" s="94"/>
    </row>
    <row r="389" spans="1:11" s="35" customFormat="1" ht="12.75" hidden="1" customHeight="1" x14ac:dyDescent="0.2">
      <c r="A389" s="95"/>
      <c r="B389" s="95"/>
      <c r="C389" s="95"/>
      <c r="D389" s="93">
        <v>255</v>
      </c>
      <c r="E389" s="95" t="s">
        <v>368</v>
      </c>
      <c r="F389" s="95"/>
      <c r="G389" s="55" t="s">
        <v>725</v>
      </c>
      <c r="H389" s="95"/>
      <c r="I389" s="95"/>
      <c r="J389" s="37"/>
      <c r="K389" s="94"/>
    </row>
    <row r="390" spans="1:11" s="35" customFormat="1" ht="12.75" hidden="1" customHeight="1" x14ac:dyDescent="0.2">
      <c r="A390" s="95"/>
      <c r="B390" s="95"/>
      <c r="C390" s="95"/>
      <c r="D390" s="93">
        <v>256</v>
      </c>
      <c r="E390" s="95" t="s">
        <v>368</v>
      </c>
      <c r="F390" s="95"/>
      <c r="G390" s="55" t="s">
        <v>726</v>
      </c>
      <c r="H390" s="95"/>
      <c r="I390" s="95"/>
      <c r="J390" s="37"/>
      <c r="K390" s="94"/>
    </row>
    <row r="391" spans="1:11" s="35" customFormat="1" ht="12.75" hidden="1" customHeight="1" x14ac:dyDescent="0.2">
      <c r="A391" s="95"/>
      <c r="B391" s="95"/>
      <c r="C391" s="95"/>
      <c r="D391" s="93">
        <v>257</v>
      </c>
      <c r="E391" s="95" t="s">
        <v>368</v>
      </c>
      <c r="F391" s="95"/>
      <c r="G391" s="55" t="s">
        <v>727</v>
      </c>
      <c r="H391" s="95"/>
      <c r="I391" s="95"/>
      <c r="J391" s="37"/>
      <c r="K391" s="94"/>
    </row>
    <row r="392" spans="1:11" s="35" customFormat="1" ht="12.75" hidden="1" customHeight="1" x14ac:dyDescent="0.2">
      <c r="A392" s="95"/>
      <c r="B392" s="95"/>
      <c r="C392" s="95"/>
      <c r="D392" s="93">
        <v>258</v>
      </c>
      <c r="E392" s="95" t="s">
        <v>368</v>
      </c>
      <c r="F392" s="95"/>
      <c r="G392" s="55" t="s">
        <v>225</v>
      </c>
      <c r="H392" s="95"/>
      <c r="I392" s="95"/>
      <c r="J392" s="37"/>
      <c r="K392" s="94"/>
    </row>
    <row r="393" spans="1:11" s="35" customFormat="1" ht="12.75" hidden="1" customHeight="1" x14ac:dyDescent="0.2">
      <c r="A393" s="95"/>
      <c r="B393" s="95"/>
      <c r="C393" s="95"/>
      <c r="D393" s="93">
        <v>406</v>
      </c>
      <c r="E393" s="95" t="s">
        <v>368</v>
      </c>
      <c r="F393" s="95"/>
      <c r="G393" s="55" t="s">
        <v>739</v>
      </c>
      <c r="H393" s="95"/>
      <c r="I393" s="95"/>
      <c r="J393" s="37"/>
      <c r="K393" s="94"/>
    </row>
    <row r="394" spans="1:11" s="35" customFormat="1" ht="12.75" hidden="1" customHeight="1" x14ac:dyDescent="0.2">
      <c r="A394" s="95"/>
      <c r="B394" s="95"/>
      <c r="C394" s="95"/>
      <c r="D394" s="93">
        <v>407</v>
      </c>
      <c r="E394" s="95" t="s">
        <v>368</v>
      </c>
      <c r="F394" s="95"/>
      <c r="G394" s="55" t="s">
        <v>279</v>
      </c>
      <c r="H394" s="95"/>
      <c r="I394" s="95"/>
      <c r="J394" s="37"/>
      <c r="K394" s="94"/>
    </row>
    <row r="395" spans="1:11" s="35" customFormat="1" ht="12.75" hidden="1" customHeight="1" x14ac:dyDescent="0.2">
      <c r="A395" s="95"/>
      <c r="B395" s="95"/>
      <c r="C395" s="95"/>
      <c r="D395" s="93">
        <v>408</v>
      </c>
      <c r="E395" s="95" t="s">
        <v>368</v>
      </c>
      <c r="F395" s="95"/>
      <c r="G395" s="55" t="s">
        <v>163</v>
      </c>
      <c r="H395" s="95"/>
      <c r="I395" s="95"/>
      <c r="J395" s="37"/>
      <c r="K395" s="94"/>
    </row>
    <row r="396" spans="1:11" s="35" customFormat="1" ht="12.75" hidden="1" customHeight="1" x14ac:dyDescent="0.2">
      <c r="A396" s="95"/>
      <c r="B396" s="95"/>
      <c r="C396" s="95"/>
      <c r="D396" s="93">
        <v>409</v>
      </c>
      <c r="E396" s="95" t="s">
        <v>368</v>
      </c>
      <c r="F396" s="95"/>
      <c r="G396" s="55" t="s">
        <v>164</v>
      </c>
      <c r="H396" s="95"/>
      <c r="I396" s="95"/>
      <c r="J396" s="37"/>
      <c r="K396" s="94"/>
    </row>
    <row r="397" spans="1:11" s="35" customFormat="1" ht="12.75" hidden="1" customHeight="1" x14ac:dyDescent="0.2">
      <c r="A397" s="28"/>
      <c r="B397" s="28"/>
      <c r="C397" s="28"/>
      <c r="D397" s="93">
        <v>410</v>
      </c>
      <c r="E397" s="28" t="s">
        <v>368</v>
      </c>
      <c r="F397" s="28"/>
      <c r="G397" s="34" t="s">
        <v>332</v>
      </c>
      <c r="H397" s="28"/>
      <c r="I397" s="28"/>
      <c r="J397" s="37"/>
      <c r="K397" s="94"/>
    </row>
    <row r="398" spans="1:11" s="35" customFormat="1" ht="12.75" hidden="1" customHeight="1" x14ac:dyDescent="0.2">
      <c r="A398" s="28"/>
      <c r="B398" s="28"/>
      <c r="C398" s="28"/>
      <c r="D398" s="93">
        <v>411</v>
      </c>
      <c r="E398" s="28" t="s">
        <v>368</v>
      </c>
      <c r="F398" s="28"/>
      <c r="G398" s="34" t="s">
        <v>333</v>
      </c>
      <c r="H398" s="28"/>
      <c r="I398" s="28"/>
      <c r="J398" s="37"/>
      <c r="K398" s="94"/>
    </row>
    <row r="399" spans="1:11" s="35" customFormat="1" ht="12.75" hidden="1" customHeight="1" x14ac:dyDescent="0.2">
      <c r="A399" s="28"/>
      <c r="B399" s="28"/>
      <c r="C399" s="28"/>
      <c r="D399" s="93">
        <v>412</v>
      </c>
      <c r="E399" s="28" t="s">
        <v>368</v>
      </c>
      <c r="F399" s="28"/>
      <c r="G399" s="34" t="s">
        <v>86</v>
      </c>
      <c r="H399" s="28"/>
      <c r="I399" s="28"/>
      <c r="J399" s="37"/>
      <c r="K399" s="94"/>
    </row>
    <row r="400" spans="1:11" s="35" customFormat="1" ht="12.75" hidden="1" customHeight="1" x14ac:dyDescent="0.2">
      <c r="A400" s="28"/>
      <c r="B400" s="28"/>
      <c r="C400" s="28"/>
      <c r="D400" s="93">
        <v>413</v>
      </c>
      <c r="E400" s="28" t="s">
        <v>368</v>
      </c>
      <c r="F400" s="28"/>
      <c r="G400" s="34" t="s">
        <v>87</v>
      </c>
      <c r="H400" s="28"/>
      <c r="I400" s="28"/>
      <c r="J400" s="37"/>
      <c r="K400" s="94"/>
    </row>
    <row r="401" spans="1:15" s="35" customFormat="1" ht="12.75" hidden="1" customHeight="1" x14ac:dyDescent="0.2">
      <c r="A401" s="28"/>
      <c r="B401" s="28"/>
      <c r="C401" s="28"/>
      <c r="D401" s="93">
        <v>414</v>
      </c>
      <c r="E401" s="28" t="s">
        <v>368</v>
      </c>
      <c r="F401" s="28"/>
      <c r="G401" s="34" t="s">
        <v>623</v>
      </c>
      <c r="H401" s="28"/>
      <c r="I401" s="28"/>
      <c r="J401" s="37"/>
      <c r="K401" s="94"/>
    </row>
    <row r="402" spans="1:15" s="35" customFormat="1" ht="12.75" hidden="1" customHeight="1" x14ac:dyDescent="0.2">
      <c r="A402" s="28"/>
      <c r="B402" s="28"/>
      <c r="C402" s="28"/>
      <c r="D402" s="93">
        <v>415</v>
      </c>
      <c r="E402" s="28" t="s">
        <v>368</v>
      </c>
      <c r="F402" s="28"/>
      <c r="G402" s="34" t="s">
        <v>624</v>
      </c>
      <c r="H402" s="28"/>
      <c r="I402" s="28"/>
      <c r="J402" s="33"/>
      <c r="K402" s="94"/>
    </row>
    <row r="403" spans="1:15" ht="12.75" hidden="1" customHeight="1" x14ac:dyDescent="0.2">
      <c r="A403" s="28"/>
      <c r="B403" s="28"/>
      <c r="C403" s="28"/>
      <c r="D403" s="93">
        <v>416</v>
      </c>
      <c r="E403" s="28" t="s">
        <v>368</v>
      </c>
      <c r="F403" s="28"/>
      <c r="G403" s="34" t="s">
        <v>21</v>
      </c>
      <c r="H403" s="28"/>
      <c r="I403" s="28"/>
    </row>
    <row r="404" spans="1:15" ht="12.75" hidden="1" customHeight="1" x14ac:dyDescent="0.2">
      <c r="A404" s="28"/>
      <c r="B404" s="28"/>
      <c r="C404" s="28"/>
      <c r="D404" s="93">
        <v>417</v>
      </c>
      <c r="E404" s="28" t="s">
        <v>368</v>
      </c>
      <c r="F404" s="28"/>
      <c r="G404" s="34" t="s">
        <v>1083</v>
      </c>
      <c r="H404" s="28"/>
      <c r="I404" s="28"/>
    </row>
    <row r="405" spans="1:15" ht="12" hidden="1" customHeight="1" x14ac:dyDescent="0.2">
      <c r="A405" s="28"/>
      <c r="B405" s="28"/>
      <c r="C405" s="28"/>
      <c r="D405" s="93">
        <v>418</v>
      </c>
      <c r="E405" s="28" t="s">
        <v>368</v>
      </c>
      <c r="F405" s="28"/>
      <c r="G405" s="34" t="s">
        <v>1084</v>
      </c>
      <c r="H405" s="28"/>
      <c r="I405" s="28"/>
    </row>
    <row r="406" spans="1:15" ht="12" hidden="1" customHeight="1" x14ac:dyDescent="0.2">
      <c r="A406" s="28"/>
      <c r="B406" s="28"/>
      <c r="C406" s="28"/>
      <c r="D406" s="93">
        <v>419</v>
      </c>
      <c r="E406" s="28" t="s">
        <v>368</v>
      </c>
      <c r="F406" s="28"/>
      <c r="G406" s="34" t="s">
        <v>278</v>
      </c>
      <c r="H406" s="28"/>
      <c r="I406" s="28"/>
    </row>
    <row r="407" spans="1:15" ht="12" hidden="1" customHeight="1" x14ac:dyDescent="0.2">
      <c r="A407" s="28"/>
      <c r="B407" s="28"/>
      <c r="C407" s="28"/>
      <c r="D407" s="93">
        <v>420</v>
      </c>
      <c r="E407" s="28" t="s">
        <v>368</v>
      </c>
      <c r="F407" s="28"/>
      <c r="G407" s="34" t="s">
        <v>452</v>
      </c>
      <c r="H407" s="28"/>
      <c r="I407" s="28"/>
    </row>
    <row r="408" spans="1:15" hidden="1" x14ac:dyDescent="0.2">
      <c r="A408" s="28"/>
      <c r="B408" s="28"/>
      <c r="C408" s="28"/>
      <c r="D408" s="93">
        <v>421</v>
      </c>
      <c r="E408" s="28" t="s">
        <v>368</v>
      </c>
      <c r="F408" s="28"/>
      <c r="G408" s="34" t="s">
        <v>453</v>
      </c>
      <c r="H408" s="28"/>
      <c r="I408" s="28"/>
      <c r="J408" s="92"/>
    </row>
    <row r="409" spans="1:15" s="35" customFormat="1" ht="12.75" hidden="1" customHeight="1" x14ac:dyDescent="0.2">
      <c r="A409" s="28"/>
      <c r="B409" s="28"/>
      <c r="C409" s="28"/>
      <c r="D409" s="93">
        <v>422</v>
      </c>
      <c r="E409" s="28" t="s">
        <v>368</v>
      </c>
      <c r="F409" s="28"/>
      <c r="G409" s="34" t="s">
        <v>454</v>
      </c>
      <c r="H409" s="28"/>
      <c r="I409" s="28"/>
      <c r="J409" s="92"/>
      <c r="K409" s="91"/>
      <c r="L409" s="90"/>
      <c r="M409" s="89"/>
      <c r="N409" s="88"/>
      <c r="O409" s="87"/>
    </row>
    <row r="410" spans="1:15" s="35" customFormat="1" ht="12.75" hidden="1" customHeight="1" x14ac:dyDescent="0.2">
      <c r="A410" s="28"/>
      <c r="B410" s="28"/>
      <c r="C410" s="28"/>
      <c r="D410" s="93">
        <v>423</v>
      </c>
      <c r="E410" s="28" t="s">
        <v>368</v>
      </c>
      <c r="F410" s="28"/>
      <c r="G410" s="34" t="s">
        <v>455</v>
      </c>
      <c r="H410" s="28"/>
      <c r="I410" s="28"/>
      <c r="J410" s="92"/>
      <c r="K410" s="91"/>
      <c r="L410" s="90"/>
      <c r="M410" s="89"/>
      <c r="N410" s="88"/>
      <c r="O410" s="87"/>
    </row>
    <row r="411" spans="1:15" s="35" customFormat="1" ht="12.75" hidden="1" customHeight="1" x14ac:dyDescent="0.2">
      <c r="A411" s="28"/>
      <c r="B411" s="28"/>
      <c r="C411" s="28"/>
      <c r="D411" s="93">
        <v>424</v>
      </c>
      <c r="E411" s="28" t="s">
        <v>368</v>
      </c>
      <c r="F411" s="28"/>
      <c r="G411" s="34" t="s">
        <v>456</v>
      </c>
      <c r="H411" s="28"/>
      <c r="I411" s="28"/>
      <c r="J411" s="92"/>
      <c r="K411" s="91"/>
      <c r="L411" s="90"/>
      <c r="M411" s="89"/>
      <c r="N411" s="88"/>
      <c r="O411" s="87"/>
    </row>
    <row r="412" spans="1:15" s="35" customFormat="1" ht="12.75" hidden="1" customHeight="1" x14ac:dyDescent="0.2">
      <c r="A412" s="28"/>
      <c r="B412" s="28"/>
      <c r="C412" s="28"/>
      <c r="D412" s="93">
        <v>425</v>
      </c>
      <c r="E412" s="28" t="s">
        <v>368</v>
      </c>
      <c r="F412" s="28"/>
      <c r="G412" s="34" t="s">
        <v>457</v>
      </c>
      <c r="H412" s="28"/>
      <c r="I412" s="28"/>
      <c r="J412" s="92"/>
      <c r="K412" s="91"/>
      <c r="L412" s="90"/>
      <c r="M412" s="89"/>
      <c r="N412" s="88"/>
      <c r="O412" s="87"/>
    </row>
    <row r="413" spans="1:15" s="35" customFormat="1" ht="12.75" hidden="1" customHeight="1" x14ac:dyDescent="0.2">
      <c r="A413" s="28"/>
      <c r="B413" s="28"/>
      <c r="C413" s="28"/>
      <c r="D413" s="93">
        <v>426</v>
      </c>
      <c r="E413" s="28" t="s">
        <v>368</v>
      </c>
      <c r="F413" s="28"/>
      <c r="G413" s="34" t="s">
        <v>458</v>
      </c>
      <c r="H413" s="28"/>
      <c r="I413" s="28"/>
      <c r="J413" s="92"/>
      <c r="K413" s="91"/>
      <c r="L413" s="90"/>
      <c r="M413" s="89"/>
      <c r="N413" s="88"/>
      <c r="O413" s="87"/>
    </row>
    <row r="414" spans="1:15" s="35" customFormat="1" ht="12.75" hidden="1" customHeight="1" x14ac:dyDescent="0.2">
      <c r="A414" s="28"/>
      <c r="B414" s="28"/>
      <c r="C414" s="28"/>
      <c r="D414" s="93">
        <v>427</v>
      </c>
      <c r="E414" s="28" t="s">
        <v>368</v>
      </c>
      <c r="F414" s="28"/>
      <c r="G414" s="34" t="s">
        <v>459</v>
      </c>
      <c r="H414" s="28"/>
      <c r="I414" s="28"/>
      <c r="J414" s="92"/>
      <c r="K414" s="91"/>
      <c r="L414" s="90"/>
      <c r="M414" s="89"/>
      <c r="N414" s="88"/>
      <c r="O414" s="87"/>
    </row>
    <row r="415" spans="1:15" s="35" customFormat="1" ht="12.75" hidden="1" customHeight="1" x14ac:dyDescent="0.2">
      <c r="A415" s="28"/>
      <c r="B415" s="28"/>
      <c r="C415" s="28"/>
      <c r="D415" s="93">
        <v>428</v>
      </c>
      <c r="E415" s="28" t="s">
        <v>368</v>
      </c>
      <c r="F415" s="28"/>
      <c r="G415" s="34" t="s">
        <v>460</v>
      </c>
      <c r="H415" s="28"/>
      <c r="I415" s="28"/>
      <c r="J415" s="92"/>
      <c r="K415" s="91"/>
      <c r="L415" s="90"/>
      <c r="M415" s="89"/>
      <c r="N415" s="88"/>
      <c r="O415" s="87"/>
    </row>
    <row r="416" spans="1:15" s="35" customFormat="1" ht="12.75" hidden="1" customHeight="1" x14ac:dyDescent="0.2">
      <c r="A416" s="28"/>
      <c r="B416" s="28"/>
      <c r="C416" s="28"/>
      <c r="D416" s="93">
        <v>429</v>
      </c>
      <c r="E416" s="28" t="s">
        <v>368</v>
      </c>
      <c r="F416" s="28"/>
      <c r="G416" s="34" t="s">
        <v>461</v>
      </c>
      <c r="H416" s="28"/>
      <c r="I416" s="28"/>
      <c r="J416" s="92"/>
      <c r="K416" s="91"/>
      <c r="L416" s="90"/>
      <c r="M416" s="89"/>
      <c r="N416" s="88"/>
      <c r="O416" s="87"/>
    </row>
    <row r="417" spans="1:15" s="35" customFormat="1" ht="12.75" hidden="1" customHeight="1" x14ac:dyDescent="0.2">
      <c r="A417" s="28"/>
      <c r="B417" s="28"/>
      <c r="C417" s="28"/>
      <c r="D417" s="93">
        <v>430</v>
      </c>
      <c r="E417" s="28" t="s">
        <v>368</v>
      </c>
      <c r="F417" s="28"/>
      <c r="G417" s="34" t="s">
        <v>462</v>
      </c>
      <c r="H417" s="28"/>
      <c r="I417" s="28"/>
      <c r="J417" s="92"/>
      <c r="K417" s="91"/>
      <c r="L417" s="90"/>
      <c r="M417" s="89"/>
      <c r="N417" s="88"/>
      <c r="O417" s="87"/>
    </row>
    <row r="418" spans="1:15" s="35" customFormat="1" ht="12.75" hidden="1" customHeight="1" x14ac:dyDescent="0.2">
      <c r="A418" s="28"/>
      <c r="B418" s="28"/>
      <c r="C418" s="28"/>
      <c r="D418" s="93">
        <v>431</v>
      </c>
      <c r="E418" s="28" t="s">
        <v>368</v>
      </c>
      <c r="F418" s="28"/>
      <c r="G418" s="34" t="s">
        <v>463</v>
      </c>
      <c r="H418" s="28"/>
      <c r="I418" s="28"/>
      <c r="J418" s="92"/>
      <c r="K418" s="91"/>
      <c r="L418" s="90"/>
      <c r="M418" s="89"/>
      <c r="N418" s="88"/>
      <c r="O418" s="87"/>
    </row>
    <row r="419" spans="1:15" s="35" customFormat="1" ht="12.75" hidden="1" customHeight="1" x14ac:dyDescent="0.2">
      <c r="A419" s="28"/>
      <c r="B419" s="28"/>
      <c r="C419" s="28"/>
      <c r="D419" s="93">
        <v>432</v>
      </c>
      <c r="E419" s="28" t="s">
        <v>368</v>
      </c>
      <c r="F419" s="28"/>
      <c r="G419" s="34" t="s">
        <v>464</v>
      </c>
      <c r="H419" s="28"/>
      <c r="I419" s="28"/>
      <c r="J419" s="92"/>
      <c r="K419" s="91"/>
      <c r="L419" s="90"/>
      <c r="M419" s="89"/>
      <c r="N419" s="88"/>
      <c r="O419" s="87"/>
    </row>
    <row r="420" spans="1:15" s="35" customFormat="1" ht="12.75" hidden="1" customHeight="1" x14ac:dyDescent="0.2">
      <c r="A420" s="28"/>
      <c r="B420" s="28"/>
      <c r="C420" s="28"/>
      <c r="D420" s="93">
        <v>259</v>
      </c>
      <c r="E420" s="28" t="s">
        <v>368</v>
      </c>
      <c r="F420" s="28"/>
      <c r="G420" s="34" t="s">
        <v>465</v>
      </c>
      <c r="H420" s="28"/>
      <c r="I420" s="28"/>
      <c r="J420" s="92"/>
      <c r="K420" s="91"/>
      <c r="L420" s="90"/>
      <c r="M420" s="89"/>
      <c r="N420" s="88"/>
      <c r="O420" s="87"/>
    </row>
    <row r="421" spans="1:15" s="35" customFormat="1" ht="12.75" hidden="1" customHeight="1" x14ac:dyDescent="0.2">
      <c r="A421" s="28"/>
      <c r="B421" s="28"/>
      <c r="C421" s="28"/>
      <c r="D421" s="93">
        <v>260</v>
      </c>
      <c r="E421" s="28" t="s">
        <v>368</v>
      </c>
      <c r="F421" s="28"/>
      <c r="G421" s="34" t="s">
        <v>466</v>
      </c>
      <c r="H421" s="28"/>
      <c r="I421" s="28"/>
      <c r="J421" s="92"/>
      <c r="K421" s="91"/>
      <c r="L421" s="90"/>
      <c r="M421" s="89"/>
      <c r="N421" s="88"/>
      <c r="O421" s="87"/>
    </row>
    <row r="422" spans="1:15" s="35" customFormat="1" ht="12.75" hidden="1" customHeight="1" x14ac:dyDescent="0.2">
      <c r="A422" s="28"/>
      <c r="B422" s="28"/>
      <c r="C422" s="28"/>
      <c r="D422" s="93">
        <v>261</v>
      </c>
      <c r="E422" s="28" t="s">
        <v>368</v>
      </c>
      <c r="F422" s="28"/>
      <c r="G422" s="34" t="s">
        <v>280</v>
      </c>
      <c r="H422" s="28"/>
      <c r="I422" s="28"/>
      <c r="J422" s="92"/>
      <c r="K422" s="91"/>
      <c r="L422" s="90"/>
      <c r="M422" s="89"/>
      <c r="N422" s="88"/>
      <c r="O422" s="87"/>
    </row>
    <row r="423" spans="1:15" s="35" customFormat="1" ht="12.75" hidden="1" customHeight="1" x14ac:dyDescent="0.2">
      <c r="A423" s="28"/>
      <c r="B423" s="28"/>
      <c r="C423" s="28"/>
      <c r="D423" s="93">
        <v>262</v>
      </c>
      <c r="E423" s="28" t="s">
        <v>368</v>
      </c>
      <c r="F423" s="28"/>
      <c r="G423" s="34" t="s">
        <v>281</v>
      </c>
      <c r="H423" s="28"/>
      <c r="I423" s="28"/>
      <c r="J423" s="92"/>
      <c r="K423" s="91"/>
      <c r="L423" s="90"/>
      <c r="M423" s="89"/>
      <c r="N423" s="88"/>
      <c r="O423" s="87"/>
    </row>
    <row r="424" spans="1:15" s="35" customFormat="1" ht="12.75" hidden="1" customHeight="1" x14ac:dyDescent="0.2">
      <c r="A424" s="28"/>
      <c r="B424" s="28"/>
      <c r="C424" s="28"/>
      <c r="D424" s="93">
        <v>263</v>
      </c>
      <c r="E424" s="28" t="s">
        <v>368</v>
      </c>
      <c r="F424" s="28"/>
      <c r="G424" s="34" t="s">
        <v>282</v>
      </c>
      <c r="H424" s="28"/>
      <c r="I424" s="28"/>
      <c r="J424" s="92"/>
      <c r="K424" s="91"/>
      <c r="L424" s="90"/>
      <c r="M424" s="89"/>
      <c r="N424" s="88"/>
      <c r="O424" s="87"/>
    </row>
    <row r="425" spans="1:15" s="35" customFormat="1" ht="12.75" hidden="1" customHeight="1" x14ac:dyDescent="0.2">
      <c r="A425" s="28"/>
      <c r="B425" s="28"/>
      <c r="C425" s="28"/>
      <c r="D425" s="93">
        <v>264</v>
      </c>
      <c r="E425" s="28" t="s">
        <v>368</v>
      </c>
      <c r="F425" s="28"/>
      <c r="G425" s="34" t="s">
        <v>283</v>
      </c>
      <c r="H425" s="28"/>
      <c r="I425" s="28"/>
      <c r="J425" s="92"/>
      <c r="K425" s="91"/>
      <c r="L425" s="90"/>
      <c r="M425" s="89"/>
      <c r="N425" s="88"/>
      <c r="O425" s="87"/>
    </row>
    <row r="426" spans="1:15" s="35" customFormat="1" ht="12.75" hidden="1" customHeight="1" x14ac:dyDescent="0.2">
      <c r="A426" s="28"/>
      <c r="B426" s="28"/>
      <c r="C426" s="28"/>
      <c r="D426" s="93">
        <v>265</v>
      </c>
      <c r="E426" s="28" t="s">
        <v>368</v>
      </c>
      <c r="F426" s="28"/>
      <c r="G426" s="34" t="s">
        <v>284</v>
      </c>
      <c r="H426" s="28"/>
      <c r="I426" s="28"/>
      <c r="J426" s="92"/>
      <c r="K426" s="91"/>
      <c r="L426" s="90"/>
      <c r="M426" s="89"/>
      <c r="N426" s="88"/>
      <c r="O426" s="87"/>
    </row>
    <row r="427" spans="1:15" s="35" customFormat="1" ht="12.75" hidden="1" customHeight="1" x14ac:dyDescent="0.2">
      <c r="A427" s="28"/>
      <c r="B427" s="28"/>
      <c r="C427" s="28"/>
      <c r="D427" s="93">
        <v>266</v>
      </c>
      <c r="E427" s="28" t="s">
        <v>368</v>
      </c>
      <c r="F427" s="28"/>
      <c r="G427" s="34" t="s">
        <v>285</v>
      </c>
      <c r="H427" s="28"/>
      <c r="I427" s="28"/>
      <c r="J427" s="92"/>
      <c r="K427" s="91"/>
      <c r="L427" s="90"/>
      <c r="M427" s="89"/>
      <c r="N427" s="88"/>
      <c r="O427" s="87"/>
    </row>
    <row r="428" spans="1:15" s="35" customFormat="1" ht="12.75" hidden="1" customHeight="1" x14ac:dyDescent="0.2">
      <c r="A428" s="28"/>
      <c r="B428" s="28"/>
      <c r="C428" s="28"/>
      <c r="D428" s="93">
        <v>267</v>
      </c>
      <c r="E428" s="28" t="s">
        <v>368</v>
      </c>
      <c r="F428" s="28"/>
      <c r="G428" s="34" t="s">
        <v>633</v>
      </c>
      <c r="H428" s="28"/>
      <c r="I428" s="28"/>
      <c r="J428" s="92"/>
      <c r="K428" s="91"/>
      <c r="L428" s="90"/>
      <c r="M428" s="89"/>
      <c r="N428" s="88"/>
      <c r="O428" s="87"/>
    </row>
    <row r="429" spans="1:15" s="35" customFormat="1" ht="12.75" hidden="1" customHeight="1" x14ac:dyDescent="0.2">
      <c r="A429" s="28"/>
      <c r="B429" s="28"/>
      <c r="C429" s="28"/>
      <c r="D429" s="93">
        <v>268</v>
      </c>
      <c r="E429" s="28" t="s">
        <v>368</v>
      </c>
      <c r="F429" s="28"/>
      <c r="G429" s="34" t="s">
        <v>634</v>
      </c>
      <c r="H429" s="28"/>
      <c r="I429" s="28"/>
      <c r="J429" s="92"/>
      <c r="K429" s="91"/>
      <c r="L429" s="90"/>
      <c r="M429" s="89"/>
      <c r="N429" s="88"/>
      <c r="O429" s="87"/>
    </row>
    <row r="430" spans="1:15" s="35" customFormat="1" ht="12.75" hidden="1" customHeight="1" x14ac:dyDescent="0.2">
      <c r="A430" s="28"/>
      <c r="B430" s="28"/>
      <c r="C430" s="28"/>
      <c r="D430" s="93">
        <v>271</v>
      </c>
      <c r="E430" s="28" t="s">
        <v>368</v>
      </c>
      <c r="F430" s="28"/>
      <c r="G430" s="34" t="s">
        <v>194</v>
      </c>
      <c r="H430" s="28"/>
      <c r="I430" s="28"/>
      <c r="J430" s="92"/>
      <c r="K430" s="91"/>
      <c r="L430" s="90"/>
      <c r="M430" s="89"/>
      <c r="N430" s="88"/>
      <c r="O430" s="87"/>
    </row>
    <row r="431" spans="1:15" s="35" customFormat="1" ht="12.75" hidden="1" customHeight="1" x14ac:dyDescent="0.2">
      <c r="A431" s="28"/>
      <c r="B431" s="28"/>
      <c r="C431" s="28"/>
      <c r="D431" s="93">
        <v>272</v>
      </c>
      <c r="E431" s="28" t="s">
        <v>368</v>
      </c>
      <c r="F431" s="28"/>
      <c r="G431" s="34" t="s">
        <v>231</v>
      </c>
      <c r="H431" s="28"/>
      <c r="I431" s="28"/>
      <c r="J431" s="92"/>
      <c r="K431" s="91"/>
      <c r="L431" s="90"/>
      <c r="M431" s="89"/>
      <c r="N431" s="88"/>
      <c r="O431" s="87"/>
    </row>
    <row r="432" spans="1:15" s="35" customFormat="1" ht="12.75" hidden="1" customHeight="1" x14ac:dyDescent="0.2">
      <c r="A432" s="28"/>
      <c r="B432" s="28"/>
      <c r="C432" s="28"/>
      <c r="D432" s="93">
        <v>273</v>
      </c>
      <c r="E432" s="28" t="s">
        <v>368</v>
      </c>
      <c r="F432" s="28"/>
      <c r="G432" s="34" t="s">
        <v>232</v>
      </c>
      <c r="H432" s="28"/>
      <c r="I432" s="28"/>
      <c r="J432" s="92"/>
      <c r="K432" s="91"/>
      <c r="L432" s="90"/>
      <c r="M432" s="89"/>
      <c r="N432" s="88"/>
      <c r="O432" s="87"/>
    </row>
    <row r="433" spans="1:15" s="35" customFormat="1" ht="12.75" hidden="1" customHeight="1" x14ac:dyDescent="0.2">
      <c r="A433" s="28"/>
      <c r="B433" s="28"/>
      <c r="C433" s="28"/>
      <c r="D433" s="93">
        <v>274</v>
      </c>
      <c r="E433" s="28" t="s">
        <v>368</v>
      </c>
      <c r="F433" s="28"/>
      <c r="G433" s="34" t="s">
        <v>168</v>
      </c>
      <c r="H433" s="28"/>
      <c r="I433" s="28"/>
      <c r="J433" s="92"/>
      <c r="K433" s="91"/>
      <c r="L433" s="90"/>
      <c r="M433" s="89"/>
      <c r="N433" s="88"/>
      <c r="O433" s="87"/>
    </row>
    <row r="434" spans="1:15" s="35" customFormat="1" ht="12.75" hidden="1" customHeight="1" x14ac:dyDescent="0.2">
      <c r="A434" s="28"/>
      <c r="B434" s="28"/>
      <c r="C434" s="28"/>
      <c r="D434" s="93">
        <v>275</v>
      </c>
      <c r="E434" s="28" t="s">
        <v>368</v>
      </c>
      <c r="F434" s="28"/>
      <c r="G434" s="34" t="s">
        <v>169</v>
      </c>
      <c r="H434" s="28"/>
      <c r="I434" s="28"/>
      <c r="J434" s="92"/>
      <c r="K434" s="91"/>
      <c r="L434" s="90"/>
      <c r="M434" s="89"/>
      <c r="N434" s="88"/>
      <c r="O434" s="87"/>
    </row>
    <row r="435" spans="1:15" s="35" customFormat="1" ht="12.75" hidden="1" customHeight="1" x14ac:dyDescent="0.2">
      <c r="A435" s="28"/>
      <c r="B435" s="28"/>
      <c r="C435" s="28"/>
      <c r="D435" s="93">
        <v>276</v>
      </c>
      <c r="E435" s="28" t="s">
        <v>368</v>
      </c>
      <c r="F435" s="28"/>
      <c r="G435" s="34" t="s">
        <v>170</v>
      </c>
      <c r="H435" s="28"/>
      <c r="I435" s="28"/>
      <c r="J435" s="92"/>
      <c r="K435" s="91"/>
      <c r="L435" s="90"/>
      <c r="M435" s="89"/>
      <c r="N435" s="88"/>
      <c r="O435" s="87"/>
    </row>
    <row r="436" spans="1:15" s="35" customFormat="1" ht="12.75" hidden="1" customHeight="1" x14ac:dyDescent="0.2">
      <c r="A436" s="28"/>
      <c r="B436" s="28"/>
      <c r="C436" s="28"/>
      <c r="D436" s="93">
        <v>277</v>
      </c>
      <c r="E436" s="28" t="s">
        <v>368</v>
      </c>
      <c r="F436" s="28"/>
      <c r="G436" s="34" t="s">
        <v>171</v>
      </c>
      <c r="H436" s="28"/>
      <c r="I436" s="28"/>
      <c r="J436" s="92"/>
      <c r="K436" s="91"/>
      <c r="L436" s="90"/>
      <c r="M436" s="89"/>
      <c r="N436" s="88"/>
      <c r="O436" s="87"/>
    </row>
    <row r="437" spans="1:15" s="35" customFormat="1" ht="12.75" hidden="1" customHeight="1" x14ac:dyDescent="0.2">
      <c r="A437" s="28"/>
      <c r="B437" s="28"/>
      <c r="C437" s="28"/>
      <c r="D437" s="93">
        <v>278</v>
      </c>
      <c r="E437" s="28" t="s">
        <v>368</v>
      </c>
      <c r="F437" s="28"/>
      <c r="G437" s="34" t="s">
        <v>172</v>
      </c>
      <c r="H437" s="28"/>
      <c r="I437" s="28"/>
      <c r="J437" s="92"/>
      <c r="K437" s="91"/>
      <c r="L437" s="90"/>
      <c r="M437" s="89"/>
      <c r="N437" s="88"/>
      <c r="O437" s="87"/>
    </row>
    <row r="438" spans="1:15" s="35" customFormat="1" ht="12.75" hidden="1" customHeight="1" x14ac:dyDescent="0.2">
      <c r="A438" s="28"/>
      <c r="B438" s="28"/>
      <c r="C438" s="28"/>
      <c r="D438" s="93">
        <v>279</v>
      </c>
      <c r="E438" s="28" t="s">
        <v>368</v>
      </c>
      <c r="F438" s="28"/>
      <c r="G438" s="34" t="s">
        <v>173</v>
      </c>
      <c r="H438" s="28"/>
      <c r="I438" s="28"/>
      <c r="J438" s="92"/>
      <c r="K438" s="91"/>
      <c r="L438" s="90"/>
      <c r="M438" s="89"/>
      <c r="N438" s="88"/>
      <c r="O438" s="87"/>
    </row>
    <row r="439" spans="1:15" s="35" customFormat="1" ht="12.75" hidden="1" customHeight="1" x14ac:dyDescent="0.2">
      <c r="A439" s="28"/>
      <c r="B439" s="28"/>
      <c r="C439" s="28"/>
      <c r="D439" s="93">
        <v>280</v>
      </c>
      <c r="E439" s="28" t="s">
        <v>368</v>
      </c>
      <c r="F439" s="28"/>
      <c r="G439" s="34" t="s">
        <v>174</v>
      </c>
      <c r="H439" s="28"/>
      <c r="I439" s="28"/>
      <c r="J439" s="92"/>
      <c r="K439" s="91"/>
      <c r="L439" s="90"/>
      <c r="M439" s="89"/>
      <c r="N439" s="88"/>
      <c r="O439" s="87"/>
    </row>
    <row r="440" spans="1:15" s="35" customFormat="1" ht="12.75" hidden="1" customHeight="1" x14ac:dyDescent="0.2">
      <c r="A440" s="28"/>
      <c r="B440" s="28"/>
      <c r="C440" s="28"/>
      <c r="D440" s="93">
        <v>281</v>
      </c>
      <c r="E440" s="28" t="s">
        <v>368</v>
      </c>
      <c r="F440" s="28"/>
      <c r="G440" s="34" t="s">
        <v>175</v>
      </c>
      <c r="H440" s="28"/>
      <c r="I440" s="28"/>
      <c r="J440" s="92"/>
      <c r="K440" s="91"/>
      <c r="L440" s="90"/>
      <c r="M440" s="89"/>
      <c r="N440" s="88"/>
      <c r="O440" s="87"/>
    </row>
    <row r="441" spans="1:15" s="35" customFormat="1" ht="12.75" hidden="1" customHeight="1" x14ac:dyDescent="0.2">
      <c r="A441" s="28"/>
      <c r="B441" s="28"/>
      <c r="C441" s="28"/>
      <c r="D441" s="93">
        <v>282</v>
      </c>
      <c r="E441" s="28" t="s">
        <v>368</v>
      </c>
      <c r="F441" s="28"/>
      <c r="G441" s="34" t="s">
        <v>155</v>
      </c>
      <c r="H441" s="28"/>
      <c r="I441" s="28"/>
      <c r="J441" s="92"/>
      <c r="K441" s="91"/>
      <c r="L441" s="90"/>
      <c r="M441" s="89"/>
      <c r="N441" s="88"/>
      <c r="O441" s="87"/>
    </row>
    <row r="442" spans="1:15" s="35" customFormat="1" ht="12.75" hidden="1" customHeight="1" x14ac:dyDescent="0.2">
      <c r="A442" s="28"/>
      <c r="B442" s="28"/>
      <c r="C442" s="28"/>
      <c r="D442" s="93">
        <v>283</v>
      </c>
      <c r="E442" s="28" t="s">
        <v>368</v>
      </c>
      <c r="F442" s="28"/>
      <c r="G442" s="34" t="s">
        <v>330</v>
      </c>
      <c r="H442" s="28"/>
      <c r="I442" s="28"/>
      <c r="J442" s="92"/>
      <c r="K442" s="91"/>
      <c r="L442" s="90"/>
      <c r="M442" s="89"/>
      <c r="N442" s="88"/>
      <c r="O442" s="87"/>
    </row>
    <row r="443" spans="1:15" s="35" customFormat="1" ht="12.75" hidden="1" customHeight="1" x14ac:dyDescent="0.2">
      <c r="A443" s="28"/>
      <c r="B443" s="28"/>
      <c r="C443" s="28"/>
      <c r="D443" s="93">
        <v>284</v>
      </c>
      <c r="E443" s="28" t="s">
        <v>368</v>
      </c>
      <c r="F443" s="28"/>
      <c r="G443" s="34" t="s">
        <v>158</v>
      </c>
      <c r="H443" s="28"/>
      <c r="I443" s="28"/>
      <c r="J443" s="92"/>
      <c r="K443" s="91"/>
      <c r="L443" s="90"/>
      <c r="M443" s="89"/>
      <c r="N443" s="88"/>
      <c r="O443" s="87"/>
    </row>
    <row r="444" spans="1:15" s="35" customFormat="1" ht="12.75" hidden="1" customHeight="1" x14ac:dyDescent="0.2">
      <c r="A444" s="28"/>
      <c r="B444" s="28"/>
      <c r="C444" s="28"/>
      <c r="D444" s="93">
        <v>285</v>
      </c>
      <c r="E444" s="28" t="s">
        <v>368</v>
      </c>
      <c r="F444" s="28"/>
      <c r="G444" s="34" t="s">
        <v>10</v>
      </c>
      <c r="H444" s="28"/>
      <c r="I444" s="28"/>
      <c r="J444" s="92"/>
      <c r="K444" s="91"/>
      <c r="L444" s="90"/>
      <c r="M444" s="89"/>
      <c r="N444" s="88"/>
      <c r="O444" s="87"/>
    </row>
    <row r="445" spans="1:15" s="35" customFormat="1" ht="12.75" hidden="1" customHeight="1" x14ac:dyDescent="0.2">
      <c r="A445" s="28"/>
      <c r="B445" s="28"/>
      <c r="C445" s="28"/>
      <c r="D445" s="93">
        <v>286</v>
      </c>
      <c r="E445" s="28" t="s">
        <v>368</v>
      </c>
      <c r="F445" s="28"/>
      <c r="G445" s="34" t="s">
        <v>11</v>
      </c>
      <c r="H445" s="28"/>
      <c r="I445" s="28"/>
      <c r="J445" s="92"/>
      <c r="K445" s="91"/>
      <c r="L445" s="90"/>
      <c r="M445" s="89"/>
      <c r="N445" s="88"/>
      <c r="O445" s="87"/>
    </row>
    <row r="446" spans="1:15" s="35" customFormat="1" ht="12.75" hidden="1" customHeight="1" x14ac:dyDescent="0.2">
      <c r="A446" s="28"/>
      <c r="B446" s="28"/>
      <c r="C446" s="28"/>
      <c r="D446" s="93">
        <v>287</v>
      </c>
      <c r="E446" s="28" t="s">
        <v>368</v>
      </c>
      <c r="F446" s="28"/>
      <c r="G446" s="34" t="s">
        <v>12</v>
      </c>
      <c r="H446" s="28"/>
      <c r="I446" s="28"/>
      <c r="J446" s="92"/>
      <c r="K446" s="91"/>
      <c r="L446" s="90"/>
      <c r="M446" s="89"/>
      <c r="N446" s="88"/>
      <c r="O446" s="87"/>
    </row>
    <row r="447" spans="1:15" s="35" customFormat="1" ht="12.75" hidden="1" customHeight="1" x14ac:dyDescent="0.2">
      <c r="A447" s="28"/>
      <c r="B447" s="28"/>
      <c r="C447" s="28"/>
      <c r="D447" s="93">
        <v>288</v>
      </c>
      <c r="E447" s="28" t="s">
        <v>368</v>
      </c>
      <c r="F447" s="28"/>
      <c r="G447" s="34" t="s">
        <v>13</v>
      </c>
      <c r="H447" s="28"/>
      <c r="I447" s="28"/>
      <c r="J447" s="92"/>
      <c r="K447" s="91"/>
      <c r="L447" s="90"/>
      <c r="M447" s="89"/>
      <c r="N447" s="88"/>
      <c r="O447" s="87"/>
    </row>
    <row r="448" spans="1:15" s="35" customFormat="1" ht="12.75" hidden="1" customHeight="1" x14ac:dyDescent="0.2">
      <c r="A448" s="28"/>
      <c r="B448" s="28"/>
      <c r="C448" s="28"/>
      <c r="D448" s="93">
        <v>289</v>
      </c>
      <c r="E448" s="28" t="s">
        <v>368</v>
      </c>
      <c r="F448" s="28"/>
      <c r="G448" s="34" t="s">
        <v>151</v>
      </c>
      <c r="H448" s="28"/>
      <c r="I448" s="28"/>
      <c r="J448" s="92"/>
      <c r="K448" s="91"/>
      <c r="L448" s="90"/>
      <c r="M448" s="89"/>
      <c r="N448" s="88"/>
      <c r="O448" s="87"/>
    </row>
    <row r="449" spans="1:15" s="35" customFormat="1" ht="12.75" hidden="1" customHeight="1" x14ac:dyDescent="0.2">
      <c r="A449" s="28"/>
      <c r="B449" s="28"/>
      <c r="C449" s="28"/>
      <c r="D449" s="93">
        <v>290</v>
      </c>
      <c r="E449" s="28" t="s">
        <v>368</v>
      </c>
      <c r="F449" s="28"/>
      <c r="G449" s="34" t="s">
        <v>152</v>
      </c>
      <c r="H449" s="28"/>
      <c r="I449" s="28"/>
      <c r="J449" s="92"/>
      <c r="K449" s="91"/>
      <c r="L449" s="90"/>
      <c r="M449" s="89"/>
      <c r="N449" s="88"/>
      <c r="O449" s="87"/>
    </row>
    <row r="450" spans="1:15" s="35" customFormat="1" ht="12.75" hidden="1" customHeight="1" x14ac:dyDescent="0.2">
      <c r="A450" s="28"/>
      <c r="B450" s="28"/>
      <c r="C450" s="28"/>
      <c r="D450" s="93">
        <v>291</v>
      </c>
      <c r="E450" s="28" t="s">
        <v>368</v>
      </c>
      <c r="F450" s="28"/>
      <c r="G450" s="34" t="s">
        <v>153</v>
      </c>
      <c r="H450" s="28"/>
      <c r="I450" s="28"/>
      <c r="J450" s="92"/>
      <c r="K450" s="91"/>
      <c r="L450" s="90"/>
      <c r="M450" s="89"/>
      <c r="N450" s="88"/>
      <c r="O450" s="87"/>
    </row>
    <row r="451" spans="1:15" s="35" customFormat="1" ht="12.75" hidden="1" customHeight="1" x14ac:dyDescent="0.2">
      <c r="A451" s="28"/>
      <c r="B451" s="28"/>
      <c r="C451" s="28"/>
      <c r="D451" s="93">
        <v>292</v>
      </c>
      <c r="E451" s="28" t="s">
        <v>368</v>
      </c>
      <c r="F451" s="28"/>
      <c r="G451" s="34" t="s">
        <v>154</v>
      </c>
      <c r="H451" s="28"/>
      <c r="I451" s="28"/>
      <c r="J451" s="92"/>
      <c r="K451" s="91"/>
      <c r="L451" s="90"/>
      <c r="M451" s="89"/>
      <c r="N451" s="88"/>
      <c r="O451" s="87"/>
    </row>
    <row r="452" spans="1:15" s="35" customFormat="1" ht="12.75" hidden="1" customHeight="1" x14ac:dyDescent="0.2">
      <c r="A452" s="28"/>
      <c r="B452" s="28"/>
      <c r="C452" s="28"/>
      <c r="D452" s="93">
        <v>293</v>
      </c>
      <c r="E452" s="28" t="s">
        <v>368</v>
      </c>
      <c r="F452" s="28"/>
      <c r="G452" s="34" t="s">
        <v>329</v>
      </c>
      <c r="H452" s="28"/>
      <c r="I452" s="28"/>
      <c r="J452" s="92"/>
      <c r="K452" s="91"/>
      <c r="L452" s="90"/>
      <c r="M452" s="89"/>
      <c r="N452" s="88"/>
      <c r="O452" s="87"/>
    </row>
    <row r="453" spans="1:15" s="35" customFormat="1" ht="12.75" hidden="1" customHeight="1" x14ac:dyDescent="0.2">
      <c r="A453" s="28"/>
      <c r="B453" s="28"/>
      <c r="C453" s="28"/>
      <c r="D453" s="93">
        <v>294</v>
      </c>
      <c r="E453" s="28" t="s">
        <v>368</v>
      </c>
      <c r="F453" s="28"/>
      <c r="G453" s="34" t="s">
        <v>55</v>
      </c>
      <c r="H453" s="28"/>
      <c r="I453" s="28"/>
      <c r="J453" s="92"/>
      <c r="K453" s="91"/>
      <c r="L453" s="90"/>
      <c r="M453" s="89"/>
      <c r="N453" s="88"/>
      <c r="O453" s="87"/>
    </row>
    <row r="454" spans="1:15" s="35" customFormat="1" ht="12.75" hidden="1" customHeight="1" x14ac:dyDescent="0.2">
      <c r="A454" s="28"/>
      <c r="B454" s="28"/>
      <c r="C454" s="28"/>
      <c r="D454" s="93">
        <v>295</v>
      </c>
      <c r="E454" s="28" t="s">
        <v>368</v>
      </c>
      <c r="F454" s="28"/>
      <c r="G454" s="34" t="s">
        <v>5</v>
      </c>
      <c r="H454" s="28"/>
      <c r="I454" s="28"/>
      <c r="J454" s="92"/>
      <c r="K454" s="91"/>
      <c r="L454" s="90"/>
      <c r="M454" s="89"/>
      <c r="N454" s="88"/>
      <c r="O454" s="87"/>
    </row>
    <row r="455" spans="1:15" s="35" customFormat="1" ht="12.75" hidden="1" customHeight="1" x14ac:dyDescent="0.2">
      <c r="A455" s="28"/>
      <c r="B455" s="28"/>
      <c r="C455" s="28"/>
      <c r="D455" s="93">
        <v>296</v>
      </c>
      <c r="E455" s="28" t="s">
        <v>368</v>
      </c>
      <c r="F455" s="28"/>
      <c r="G455" s="34" t="s">
        <v>6</v>
      </c>
      <c r="H455" s="28"/>
      <c r="I455" s="28"/>
      <c r="J455" s="92"/>
      <c r="K455" s="91"/>
      <c r="L455" s="90"/>
      <c r="M455" s="89"/>
      <c r="N455" s="88"/>
      <c r="O455" s="87"/>
    </row>
    <row r="456" spans="1:15" s="35" customFormat="1" ht="12.75" hidden="1" customHeight="1" x14ac:dyDescent="0.2">
      <c r="A456" s="28"/>
      <c r="B456" s="28"/>
      <c r="C456" s="28"/>
      <c r="D456" s="93">
        <v>297</v>
      </c>
      <c r="E456" s="28" t="s">
        <v>368</v>
      </c>
      <c r="F456" s="28"/>
      <c r="G456" s="34" t="s">
        <v>7</v>
      </c>
      <c r="H456" s="28"/>
      <c r="I456" s="28"/>
      <c r="J456" s="92"/>
      <c r="K456" s="91"/>
      <c r="L456" s="90"/>
      <c r="M456" s="89"/>
      <c r="N456" s="88"/>
      <c r="O456" s="87"/>
    </row>
    <row r="457" spans="1:15" s="35" customFormat="1" ht="12.75" hidden="1" customHeight="1" x14ac:dyDescent="0.2">
      <c r="A457" s="28"/>
      <c r="B457" s="28"/>
      <c r="C457" s="28"/>
      <c r="D457" s="93">
        <v>298</v>
      </c>
      <c r="E457" s="28" t="s">
        <v>368</v>
      </c>
      <c r="F457" s="28"/>
      <c r="G457" s="34" t="s">
        <v>516</v>
      </c>
      <c r="H457" s="28"/>
      <c r="I457" s="28"/>
      <c r="J457" s="92"/>
      <c r="K457" s="91"/>
      <c r="L457" s="90"/>
      <c r="M457" s="89"/>
      <c r="N457" s="88"/>
      <c r="O457" s="87"/>
    </row>
    <row r="458" spans="1:15" s="35" customFormat="1" ht="12.75" hidden="1" customHeight="1" x14ac:dyDescent="0.2">
      <c r="A458" s="28"/>
      <c r="B458" s="28"/>
      <c r="C458" s="28"/>
      <c r="D458" s="93">
        <v>299</v>
      </c>
      <c r="E458" s="28" t="s">
        <v>368</v>
      </c>
      <c r="F458" s="28"/>
      <c r="G458" s="34" t="s">
        <v>347</v>
      </c>
      <c r="H458" s="28"/>
      <c r="I458" s="28"/>
      <c r="J458" s="92"/>
      <c r="K458" s="91"/>
      <c r="L458" s="90"/>
      <c r="M458" s="89"/>
      <c r="N458" s="88"/>
      <c r="O458" s="87"/>
    </row>
    <row r="459" spans="1:15" s="35" customFormat="1" ht="12.75" hidden="1" customHeight="1" x14ac:dyDescent="0.2">
      <c r="A459" s="28"/>
      <c r="B459" s="28"/>
      <c r="C459" s="28"/>
      <c r="D459" s="93">
        <v>300</v>
      </c>
      <c r="E459" s="28" t="s">
        <v>368</v>
      </c>
      <c r="F459" s="28"/>
      <c r="G459" s="34" t="s">
        <v>40</v>
      </c>
      <c r="H459" s="28"/>
      <c r="I459" s="28"/>
      <c r="J459" s="92"/>
      <c r="K459" s="91"/>
      <c r="L459" s="90"/>
      <c r="M459" s="89"/>
      <c r="N459" s="88"/>
      <c r="O459" s="87"/>
    </row>
    <row r="460" spans="1:15" s="35" customFormat="1" ht="12.75" hidden="1" customHeight="1" x14ac:dyDescent="0.2">
      <c r="A460" s="28"/>
      <c r="B460" s="28"/>
      <c r="C460" s="28"/>
      <c r="D460" s="93">
        <v>301</v>
      </c>
      <c r="E460" s="28" t="s">
        <v>368</v>
      </c>
      <c r="F460" s="28"/>
      <c r="G460" s="34" t="s">
        <v>806</v>
      </c>
      <c r="H460" s="28"/>
      <c r="I460" s="28"/>
      <c r="J460" s="92"/>
      <c r="K460" s="91"/>
      <c r="L460" s="90"/>
      <c r="M460" s="89"/>
      <c r="N460" s="88"/>
      <c r="O460" s="87"/>
    </row>
    <row r="461" spans="1:15" s="35" customFormat="1" ht="12.75" hidden="1" customHeight="1" x14ac:dyDescent="0.2">
      <c r="A461" s="28"/>
      <c r="B461" s="28"/>
      <c r="C461" s="28"/>
      <c r="D461" s="93">
        <v>302</v>
      </c>
      <c r="E461" s="28" t="s">
        <v>368</v>
      </c>
      <c r="F461" s="28"/>
      <c r="G461" s="34" t="s">
        <v>1772</v>
      </c>
      <c r="H461" s="28"/>
      <c r="I461" s="28"/>
      <c r="J461" s="92"/>
      <c r="K461" s="91"/>
      <c r="L461" s="90"/>
      <c r="M461" s="89"/>
      <c r="N461" s="88"/>
      <c r="O461" s="87"/>
    </row>
    <row r="462" spans="1:15" s="35" customFormat="1" ht="12.75" hidden="1" customHeight="1" x14ac:dyDescent="0.2">
      <c r="A462" s="28"/>
      <c r="B462" s="28"/>
      <c r="C462" s="28"/>
      <c r="D462" s="93">
        <v>303</v>
      </c>
      <c r="E462" s="28" t="s">
        <v>368</v>
      </c>
      <c r="F462" s="28"/>
      <c r="G462" s="34" t="s">
        <v>1773</v>
      </c>
      <c r="H462" s="28"/>
      <c r="I462" s="28"/>
      <c r="J462" s="92"/>
      <c r="K462" s="91"/>
      <c r="L462" s="90"/>
      <c r="M462" s="89"/>
      <c r="N462" s="88"/>
      <c r="O462" s="87"/>
    </row>
    <row r="463" spans="1:15" s="35" customFormat="1" ht="12.75" hidden="1" customHeight="1" x14ac:dyDescent="0.2">
      <c r="A463" s="28"/>
      <c r="B463" s="28"/>
      <c r="C463" s="28"/>
      <c r="D463" s="93">
        <v>304</v>
      </c>
      <c r="E463" s="28" t="s">
        <v>368</v>
      </c>
      <c r="F463" s="28"/>
      <c r="G463" s="34" t="s">
        <v>1774</v>
      </c>
      <c r="H463" s="28"/>
      <c r="I463" s="28"/>
      <c r="J463" s="92"/>
      <c r="K463" s="91"/>
      <c r="L463" s="90"/>
      <c r="M463" s="89"/>
      <c r="N463" s="88"/>
      <c r="O463" s="87"/>
    </row>
    <row r="464" spans="1:15" s="35" customFormat="1" ht="12.75" hidden="1" customHeight="1" x14ac:dyDescent="0.2">
      <c r="A464" s="28"/>
      <c r="B464" s="28"/>
      <c r="C464" s="28"/>
      <c r="D464" s="93">
        <v>305</v>
      </c>
      <c r="E464" s="28" t="s">
        <v>368</v>
      </c>
      <c r="F464" s="28"/>
      <c r="G464" s="34" t="s">
        <v>1775</v>
      </c>
      <c r="H464" s="28"/>
      <c r="I464" s="28"/>
      <c r="J464" s="92"/>
      <c r="K464" s="91"/>
      <c r="L464" s="90"/>
      <c r="M464" s="89"/>
      <c r="N464" s="88"/>
      <c r="O464" s="87"/>
    </row>
    <row r="465" spans="1:15" s="35" customFormat="1" ht="12.75" hidden="1" customHeight="1" x14ac:dyDescent="0.2">
      <c r="A465" s="28"/>
      <c r="B465" s="28"/>
      <c r="C465" s="28"/>
      <c r="D465" s="93">
        <v>306</v>
      </c>
      <c r="E465" s="28" t="s">
        <v>368</v>
      </c>
      <c r="F465" s="28"/>
      <c r="G465" s="34" t="s">
        <v>1776</v>
      </c>
      <c r="H465" s="28"/>
      <c r="I465" s="28"/>
      <c r="J465" s="92"/>
      <c r="K465" s="91"/>
      <c r="L465" s="90"/>
      <c r="M465" s="89"/>
      <c r="N465" s="88"/>
      <c r="O465" s="87"/>
    </row>
    <row r="466" spans="1:15" s="35" customFormat="1" ht="12.75" hidden="1" customHeight="1" x14ac:dyDescent="0.2">
      <c r="A466" s="28"/>
      <c r="B466" s="28"/>
      <c r="C466" s="28"/>
      <c r="D466" s="93">
        <v>307</v>
      </c>
      <c r="E466" s="28" t="s">
        <v>368</v>
      </c>
      <c r="F466" s="28"/>
      <c r="G466" s="34" t="s">
        <v>1777</v>
      </c>
      <c r="H466" s="28"/>
      <c r="I466" s="28"/>
      <c r="J466" s="92"/>
      <c r="K466" s="91"/>
      <c r="L466" s="90"/>
      <c r="M466" s="89"/>
      <c r="N466" s="88"/>
      <c r="O466" s="87"/>
    </row>
    <row r="467" spans="1:15" s="35" customFormat="1" ht="12.75" hidden="1" customHeight="1" x14ac:dyDescent="0.2">
      <c r="A467" s="28"/>
      <c r="B467" s="28"/>
      <c r="C467" s="28"/>
      <c r="D467" s="93">
        <v>308</v>
      </c>
      <c r="E467" s="28" t="s">
        <v>368</v>
      </c>
      <c r="F467" s="28"/>
      <c r="G467" s="34" t="s">
        <v>1778</v>
      </c>
      <c r="H467" s="28"/>
      <c r="I467" s="28"/>
      <c r="J467" s="92"/>
      <c r="K467" s="91"/>
      <c r="L467" s="90"/>
      <c r="M467" s="89"/>
      <c r="N467" s="88"/>
      <c r="O467" s="87"/>
    </row>
    <row r="468" spans="1:15" s="35" customFormat="1" ht="12.75" hidden="1" customHeight="1" x14ac:dyDescent="0.2">
      <c r="A468" s="28"/>
      <c r="B468" s="28"/>
      <c r="C468" s="28"/>
      <c r="D468" s="93">
        <v>309</v>
      </c>
      <c r="E468" s="28" t="s">
        <v>368</v>
      </c>
      <c r="F468" s="28"/>
      <c r="G468" s="34" t="s">
        <v>1779</v>
      </c>
      <c r="H468" s="28"/>
      <c r="I468" s="28"/>
      <c r="J468" s="92"/>
      <c r="K468" s="91"/>
      <c r="L468" s="90"/>
      <c r="M468" s="89"/>
      <c r="N468" s="88"/>
      <c r="O468" s="87"/>
    </row>
    <row r="469" spans="1:15" s="35" customFormat="1" ht="12.75" hidden="1" customHeight="1" x14ac:dyDescent="0.2">
      <c r="A469" s="28"/>
      <c r="B469" s="28"/>
      <c r="C469" s="28"/>
      <c r="D469" s="93">
        <v>310</v>
      </c>
      <c r="E469" s="28" t="s">
        <v>368</v>
      </c>
      <c r="F469" s="28"/>
      <c r="G469" s="34" t="s">
        <v>1780</v>
      </c>
      <c r="H469" s="28"/>
      <c r="I469" s="28"/>
      <c r="J469" s="92"/>
      <c r="K469" s="91"/>
      <c r="L469" s="90"/>
      <c r="M469" s="89"/>
      <c r="N469" s="88"/>
      <c r="O469" s="87"/>
    </row>
    <row r="470" spans="1:15" s="35" customFormat="1" ht="12.75" hidden="1" customHeight="1" x14ac:dyDescent="0.2">
      <c r="A470" s="28"/>
      <c r="B470" s="28"/>
      <c r="C470" s="28"/>
      <c r="D470" s="93">
        <v>312</v>
      </c>
      <c r="E470" s="28" t="s">
        <v>368</v>
      </c>
      <c r="F470" s="28"/>
      <c r="G470" s="34" t="s">
        <v>1515</v>
      </c>
      <c r="H470" s="28"/>
      <c r="I470" s="28"/>
      <c r="J470" s="92"/>
      <c r="K470" s="91"/>
      <c r="L470" s="90"/>
      <c r="M470" s="89"/>
      <c r="N470" s="88"/>
      <c r="O470" s="87"/>
    </row>
    <row r="471" spans="1:15" s="35" customFormat="1" ht="12.75" hidden="1" customHeight="1" x14ac:dyDescent="0.2">
      <c r="A471" s="28"/>
      <c r="B471" s="28"/>
      <c r="C471" s="28"/>
      <c r="D471" s="93">
        <v>313</v>
      </c>
      <c r="E471" s="28" t="s">
        <v>368</v>
      </c>
      <c r="F471" s="28"/>
      <c r="G471" s="34" t="s">
        <v>1516</v>
      </c>
      <c r="H471" s="28"/>
      <c r="I471" s="28"/>
      <c r="J471" s="92"/>
      <c r="K471" s="91"/>
      <c r="L471" s="90"/>
      <c r="M471" s="89"/>
      <c r="N471" s="88"/>
      <c r="O471" s="87"/>
    </row>
    <row r="472" spans="1:15" s="35" customFormat="1" ht="12.75" hidden="1" customHeight="1" x14ac:dyDescent="0.2">
      <c r="A472" s="28"/>
      <c r="B472" s="28"/>
      <c r="C472" s="28"/>
      <c r="D472" s="93">
        <v>314</v>
      </c>
      <c r="E472" s="28" t="s">
        <v>368</v>
      </c>
      <c r="F472" s="28"/>
      <c r="G472" s="34" t="s">
        <v>768</v>
      </c>
      <c r="H472" s="28"/>
      <c r="I472" s="28"/>
      <c r="J472" s="92"/>
      <c r="K472" s="91"/>
      <c r="L472" s="90"/>
      <c r="M472" s="89"/>
      <c r="N472" s="88"/>
      <c r="O472" s="87"/>
    </row>
    <row r="473" spans="1:15" s="35" customFormat="1" ht="12.75" hidden="1" customHeight="1" x14ac:dyDescent="0.2">
      <c r="A473" s="28"/>
      <c r="B473" s="28"/>
      <c r="C473" s="28"/>
      <c r="D473" s="93">
        <v>315</v>
      </c>
      <c r="E473" s="28" t="s">
        <v>368</v>
      </c>
      <c r="F473" s="28"/>
      <c r="G473" s="34" t="s">
        <v>2039</v>
      </c>
      <c r="H473" s="28"/>
      <c r="I473" s="28"/>
      <c r="J473" s="92"/>
      <c r="K473" s="91"/>
      <c r="L473" s="90"/>
      <c r="M473" s="89"/>
      <c r="N473" s="88"/>
      <c r="O473" s="87"/>
    </row>
    <row r="474" spans="1:15" s="35" customFormat="1" ht="12.75" hidden="1" customHeight="1" x14ac:dyDescent="0.2">
      <c r="A474" s="28"/>
      <c r="B474" s="28"/>
      <c r="C474" s="28"/>
      <c r="D474" s="93">
        <v>316</v>
      </c>
      <c r="E474" s="28" t="s">
        <v>368</v>
      </c>
      <c r="F474" s="28"/>
      <c r="G474" s="34" t="s">
        <v>2040</v>
      </c>
      <c r="H474" s="28"/>
      <c r="I474" s="28"/>
      <c r="J474" s="92"/>
      <c r="K474" s="91"/>
      <c r="L474" s="90"/>
      <c r="M474" s="89"/>
      <c r="N474" s="88"/>
      <c r="O474" s="87"/>
    </row>
    <row r="475" spans="1:15" s="35" customFormat="1" ht="12.75" hidden="1" customHeight="1" x14ac:dyDescent="0.2">
      <c r="A475" s="28"/>
      <c r="B475" s="28"/>
      <c r="C475" s="28"/>
      <c r="D475" s="93">
        <v>317</v>
      </c>
      <c r="E475" s="28" t="s">
        <v>368</v>
      </c>
      <c r="F475" s="28"/>
      <c r="G475" s="34" t="s">
        <v>940</v>
      </c>
      <c r="H475" s="28"/>
      <c r="I475" s="28"/>
      <c r="J475" s="92"/>
      <c r="K475" s="91"/>
      <c r="L475" s="90"/>
      <c r="M475" s="89"/>
      <c r="N475" s="88"/>
      <c r="O475" s="87"/>
    </row>
    <row r="476" spans="1:15" s="35" customFormat="1" ht="12.75" hidden="1" customHeight="1" x14ac:dyDescent="0.2">
      <c r="A476" s="28"/>
      <c r="B476" s="28"/>
      <c r="C476" s="28"/>
      <c r="D476" s="93">
        <v>318</v>
      </c>
      <c r="E476" s="28" t="s">
        <v>368</v>
      </c>
      <c r="F476" s="28"/>
      <c r="G476" s="34" t="s">
        <v>941</v>
      </c>
      <c r="H476" s="28"/>
      <c r="I476" s="28"/>
      <c r="J476" s="92"/>
      <c r="K476" s="91"/>
      <c r="L476" s="90"/>
      <c r="M476" s="89"/>
      <c r="N476" s="88"/>
      <c r="O476" s="87"/>
    </row>
    <row r="477" spans="1:15" s="35" customFormat="1" ht="12.75" hidden="1" customHeight="1" x14ac:dyDescent="0.2">
      <c r="A477" s="28"/>
      <c r="B477" s="28"/>
      <c r="C477" s="28"/>
      <c r="D477" s="93">
        <v>319</v>
      </c>
      <c r="E477" s="28" t="s">
        <v>368</v>
      </c>
      <c r="F477" s="28"/>
      <c r="G477" s="34" t="s">
        <v>930</v>
      </c>
      <c r="H477" s="28"/>
      <c r="I477" s="28"/>
      <c r="J477" s="92"/>
      <c r="K477" s="91"/>
      <c r="L477" s="90"/>
      <c r="M477" s="89"/>
      <c r="N477" s="88"/>
      <c r="O477" s="87"/>
    </row>
    <row r="478" spans="1:15" s="35" customFormat="1" ht="12.75" hidden="1" customHeight="1" x14ac:dyDescent="0.2">
      <c r="A478" s="28"/>
      <c r="B478" s="28"/>
      <c r="C478" s="28"/>
      <c r="D478" s="93">
        <v>321</v>
      </c>
      <c r="E478" s="28" t="s">
        <v>368</v>
      </c>
      <c r="F478" s="28"/>
      <c r="G478" s="34" t="s">
        <v>754</v>
      </c>
      <c r="H478" s="28"/>
      <c r="I478" s="28"/>
      <c r="J478" s="92"/>
      <c r="K478" s="91"/>
      <c r="L478" s="90"/>
      <c r="M478" s="89"/>
      <c r="N478" s="88"/>
      <c r="O478" s="87"/>
    </row>
    <row r="479" spans="1:15" s="35" customFormat="1" ht="12.75" hidden="1" customHeight="1" x14ac:dyDescent="0.2">
      <c r="A479" s="28"/>
      <c r="B479" s="28"/>
      <c r="C479" s="28"/>
      <c r="D479" s="93">
        <v>322</v>
      </c>
      <c r="E479" s="28" t="s">
        <v>368</v>
      </c>
      <c r="F479" s="28"/>
      <c r="G479" s="34" t="s">
        <v>767</v>
      </c>
      <c r="H479" s="28"/>
      <c r="I479" s="28"/>
      <c r="J479" s="92"/>
      <c r="K479" s="91"/>
      <c r="L479" s="90"/>
      <c r="M479" s="89"/>
      <c r="N479" s="88"/>
      <c r="O479" s="87"/>
    </row>
    <row r="480" spans="1:15" s="35" customFormat="1" ht="12.75" hidden="1" customHeight="1" x14ac:dyDescent="0.2">
      <c r="A480" s="28"/>
      <c r="B480" s="28"/>
      <c r="C480" s="28"/>
      <c r="D480" s="93">
        <v>323</v>
      </c>
      <c r="E480" s="28" t="s">
        <v>368</v>
      </c>
      <c r="F480" s="28"/>
      <c r="G480" s="34" t="s">
        <v>1213</v>
      </c>
      <c r="H480" s="28"/>
      <c r="I480" s="28"/>
      <c r="J480" s="92"/>
      <c r="K480" s="91"/>
      <c r="L480" s="90"/>
      <c r="M480" s="89"/>
      <c r="N480" s="88"/>
      <c r="O480" s="87"/>
    </row>
    <row r="481" spans="1:15" s="35" customFormat="1" ht="12.75" hidden="1" customHeight="1" x14ac:dyDescent="0.2">
      <c r="A481" s="28"/>
      <c r="B481" s="28"/>
      <c r="C481" s="28"/>
      <c r="D481" s="93">
        <v>324</v>
      </c>
      <c r="E481" s="28" t="s">
        <v>368</v>
      </c>
      <c r="F481" s="28"/>
      <c r="G481" s="34" t="s">
        <v>1376</v>
      </c>
      <c r="H481" s="28"/>
      <c r="I481" s="28"/>
      <c r="J481" s="92"/>
      <c r="K481" s="91"/>
      <c r="L481" s="90"/>
      <c r="M481" s="89"/>
      <c r="N481" s="88"/>
      <c r="O481" s="87"/>
    </row>
    <row r="482" spans="1:15" s="35" customFormat="1" ht="12.75" hidden="1" customHeight="1" x14ac:dyDescent="0.2">
      <c r="A482" s="28"/>
      <c r="B482" s="28"/>
      <c r="C482" s="28"/>
      <c r="D482" s="93">
        <v>325</v>
      </c>
      <c r="E482" s="28" t="s">
        <v>368</v>
      </c>
      <c r="F482" s="28"/>
      <c r="G482" s="34" t="s">
        <v>1098</v>
      </c>
      <c r="H482" s="28"/>
      <c r="I482" s="28"/>
      <c r="J482" s="92"/>
      <c r="K482" s="91"/>
      <c r="L482" s="90"/>
      <c r="M482" s="89"/>
      <c r="N482" s="88"/>
      <c r="O482" s="87"/>
    </row>
    <row r="483" spans="1:15" s="35" customFormat="1" ht="12.75" hidden="1" customHeight="1" x14ac:dyDescent="0.2">
      <c r="A483" s="28"/>
      <c r="B483" s="28"/>
      <c r="C483" s="28"/>
      <c r="D483" s="93">
        <v>326</v>
      </c>
      <c r="E483" s="28" t="s">
        <v>368</v>
      </c>
      <c r="F483" s="28"/>
      <c r="G483" s="34" t="s">
        <v>1099</v>
      </c>
      <c r="H483" s="28"/>
      <c r="I483" s="28"/>
      <c r="J483" s="92"/>
      <c r="K483" s="91"/>
      <c r="L483" s="90"/>
      <c r="M483" s="89"/>
      <c r="N483" s="88"/>
      <c r="O483" s="87"/>
    </row>
    <row r="484" spans="1:15" s="35" customFormat="1" ht="12.75" hidden="1" customHeight="1" x14ac:dyDescent="0.2">
      <c r="A484" s="28"/>
      <c r="B484" s="28"/>
      <c r="C484" s="28"/>
      <c r="D484" s="93">
        <v>330</v>
      </c>
      <c r="E484" s="28" t="s">
        <v>368</v>
      </c>
      <c r="F484" s="28"/>
      <c r="G484" s="34" t="s">
        <v>47</v>
      </c>
      <c r="H484" s="28"/>
      <c r="I484" s="28"/>
      <c r="J484" s="92"/>
      <c r="K484" s="91"/>
      <c r="L484" s="90"/>
      <c r="M484" s="89"/>
      <c r="N484" s="88"/>
      <c r="O484" s="87"/>
    </row>
    <row r="485" spans="1:15" s="35" customFormat="1" ht="12.75" hidden="1" customHeight="1" x14ac:dyDescent="0.2">
      <c r="A485" s="28"/>
      <c r="B485" s="28"/>
      <c r="C485" s="28"/>
      <c r="D485" s="93">
        <v>331</v>
      </c>
      <c r="E485" s="28" t="s">
        <v>368</v>
      </c>
      <c r="F485" s="28"/>
      <c r="G485" s="34" t="s">
        <v>48</v>
      </c>
      <c r="H485" s="28"/>
      <c r="I485" s="28"/>
      <c r="J485" s="92"/>
      <c r="K485" s="91"/>
      <c r="L485" s="90"/>
      <c r="M485" s="89"/>
      <c r="N485" s="88"/>
      <c r="O485" s="87"/>
    </row>
    <row r="486" spans="1:15" s="35" customFormat="1" ht="12.75" hidden="1" customHeight="1" x14ac:dyDescent="0.2">
      <c r="A486" s="28"/>
      <c r="B486" s="28"/>
      <c r="C486" s="28"/>
      <c r="D486" s="93">
        <v>332</v>
      </c>
      <c r="E486" s="28" t="s">
        <v>368</v>
      </c>
      <c r="F486" s="28"/>
      <c r="G486" s="34" t="s">
        <v>49</v>
      </c>
      <c r="H486" s="28"/>
      <c r="I486" s="28"/>
      <c r="J486" s="92"/>
      <c r="K486" s="91"/>
      <c r="L486" s="90"/>
      <c r="M486" s="89"/>
      <c r="N486" s="88"/>
      <c r="O486" s="87"/>
    </row>
    <row r="487" spans="1:15" s="35" customFormat="1" ht="12.75" hidden="1" customHeight="1" x14ac:dyDescent="0.2">
      <c r="A487" s="28"/>
      <c r="B487" s="28"/>
      <c r="C487" s="28"/>
      <c r="D487" s="93">
        <v>333</v>
      </c>
      <c r="E487" s="28" t="s">
        <v>368</v>
      </c>
      <c r="F487" s="28"/>
      <c r="G487" s="34" t="s">
        <v>50</v>
      </c>
      <c r="H487" s="28"/>
      <c r="I487" s="28"/>
      <c r="J487" s="92"/>
      <c r="K487" s="91"/>
      <c r="L487" s="90"/>
      <c r="M487" s="89"/>
      <c r="N487" s="88"/>
      <c r="O487" s="87"/>
    </row>
    <row r="488" spans="1:15" s="35" customFormat="1" ht="12.75" hidden="1" customHeight="1" x14ac:dyDescent="0.2">
      <c r="A488" s="28"/>
      <c r="B488" s="28"/>
      <c r="C488" s="28"/>
      <c r="D488" s="93">
        <v>334</v>
      </c>
      <c r="E488" s="28" t="s">
        <v>368</v>
      </c>
      <c r="F488" s="28"/>
      <c r="G488" s="34" t="s">
        <v>412</v>
      </c>
      <c r="H488" s="28"/>
      <c r="I488" s="28"/>
      <c r="J488" s="92"/>
      <c r="K488" s="91"/>
      <c r="L488" s="90"/>
      <c r="M488" s="89"/>
      <c r="N488" s="88"/>
      <c r="O488" s="87"/>
    </row>
    <row r="489" spans="1:15" s="35" customFormat="1" ht="12.75" hidden="1" customHeight="1" x14ac:dyDescent="0.2">
      <c r="A489" s="28"/>
      <c r="B489" s="28"/>
      <c r="C489" s="28"/>
      <c r="D489" s="93">
        <v>336</v>
      </c>
      <c r="E489" s="28" t="s">
        <v>368</v>
      </c>
      <c r="F489" s="28"/>
      <c r="G489" s="34" t="s">
        <v>256</v>
      </c>
      <c r="H489" s="28"/>
      <c r="I489" s="28"/>
      <c r="J489" s="92"/>
      <c r="K489" s="91"/>
      <c r="L489" s="90"/>
      <c r="M489" s="89"/>
      <c r="N489" s="88"/>
      <c r="O489" s="87"/>
    </row>
    <row r="490" spans="1:15" s="35" customFormat="1" ht="12.75" hidden="1" customHeight="1" x14ac:dyDescent="0.2">
      <c r="A490" s="28"/>
      <c r="B490" s="28"/>
      <c r="C490" s="28"/>
      <c r="D490" s="93">
        <v>337</v>
      </c>
      <c r="E490" s="28" t="s">
        <v>368</v>
      </c>
      <c r="F490" s="28"/>
      <c r="G490" s="34" t="s">
        <v>257</v>
      </c>
      <c r="H490" s="28"/>
      <c r="I490" s="28"/>
      <c r="J490" s="92"/>
      <c r="K490" s="91"/>
      <c r="L490" s="90"/>
      <c r="M490" s="89"/>
      <c r="N490" s="88"/>
      <c r="O490" s="87"/>
    </row>
    <row r="491" spans="1:15" s="35" customFormat="1" ht="12.75" hidden="1" customHeight="1" x14ac:dyDescent="0.2">
      <c r="A491" s="28"/>
      <c r="B491" s="28"/>
      <c r="C491" s="28"/>
      <c r="D491" s="93">
        <v>338</v>
      </c>
      <c r="E491" s="28" t="s">
        <v>368</v>
      </c>
      <c r="F491" s="28"/>
      <c r="G491" s="34" t="s">
        <v>258</v>
      </c>
      <c r="H491" s="28"/>
      <c r="I491" s="28"/>
      <c r="J491" s="92"/>
      <c r="K491" s="91"/>
      <c r="L491" s="90"/>
      <c r="M491" s="89"/>
      <c r="N491" s="88"/>
      <c r="O491" s="87"/>
    </row>
    <row r="492" spans="1:15" s="35" customFormat="1" ht="12.75" hidden="1" customHeight="1" x14ac:dyDescent="0.2">
      <c r="A492" s="28"/>
      <c r="B492" s="28"/>
      <c r="C492" s="28"/>
      <c r="D492" s="93">
        <v>339</v>
      </c>
      <c r="E492" s="28" t="s">
        <v>368</v>
      </c>
      <c r="F492" s="28"/>
      <c r="G492" s="34" t="s">
        <v>259</v>
      </c>
      <c r="H492" s="28"/>
      <c r="I492" s="28"/>
      <c r="J492" s="92"/>
      <c r="K492" s="91"/>
      <c r="L492" s="90"/>
      <c r="M492" s="89"/>
      <c r="N492" s="88"/>
      <c r="O492" s="87"/>
    </row>
    <row r="493" spans="1:15" s="35" customFormat="1" ht="12.75" hidden="1" customHeight="1" x14ac:dyDescent="0.2">
      <c r="A493" s="28"/>
      <c r="B493" s="28"/>
      <c r="C493" s="28"/>
      <c r="D493" s="93">
        <v>340</v>
      </c>
      <c r="E493" s="28" t="s">
        <v>368</v>
      </c>
      <c r="F493" s="28"/>
      <c r="G493" s="34" t="s">
        <v>528</v>
      </c>
      <c r="H493" s="28"/>
      <c r="I493" s="28"/>
      <c r="J493" s="92"/>
      <c r="K493" s="91"/>
      <c r="L493" s="90"/>
      <c r="M493" s="89"/>
      <c r="N493" s="88"/>
      <c r="O493" s="87"/>
    </row>
    <row r="494" spans="1:15" s="35" customFormat="1" ht="12.75" hidden="1" customHeight="1" x14ac:dyDescent="0.2">
      <c r="A494" s="28"/>
      <c r="B494" s="28"/>
      <c r="C494" s="28"/>
      <c r="D494" s="93">
        <v>341</v>
      </c>
      <c r="E494" s="28" t="s">
        <v>368</v>
      </c>
      <c r="F494" s="28"/>
      <c r="G494" s="34" t="s">
        <v>529</v>
      </c>
      <c r="H494" s="28"/>
      <c r="I494" s="28"/>
      <c r="J494" s="92"/>
      <c r="K494" s="91"/>
      <c r="L494" s="90"/>
      <c r="M494" s="89"/>
      <c r="N494" s="88"/>
      <c r="O494" s="87"/>
    </row>
    <row r="495" spans="1:15" s="35" customFormat="1" ht="12.75" hidden="1" customHeight="1" x14ac:dyDescent="0.2">
      <c r="A495" s="28"/>
      <c r="B495" s="28"/>
      <c r="C495" s="28"/>
      <c r="D495" s="93">
        <v>342</v>
      </c>
      <c r="E495" s="28" t="s">
        <v>368</v>
      </c>
      <c r="F495" s="28"/>
      <c r="G495" s="34" t="s">
        <v>475</v>
      </c>
      <c r="H495" s="28"/>
      <c r="I495" s="28"/>
      <c r="J495" s="92"/>
      <c r="K495" s="91"/>
      <c r="L495" s="90"/>
      <c r="M495" s="89"/>
      <c r="N495" s="88"/>
      <c r="O495" s="87"/>
    </row>
    <row r="496" spans="1:15" s="35" customFormat="1" ht="12.75" hidden="1" customHeight="1" x14ac:dyDescent="0.2">
      <c r="A496" s="28"/>
      <c r="B496" s="28"/>
      <c r="C496" s="28"/>
      <c r="D496" s="93">
        <v>343</v>
      </c>
      <c r="E496" s="28" t="s">
        <v>368</v>
      </c>
      <c r="F496" s="28"/>
      <c r="G496" s="34" t="s">
        <v>960</v>
      </c>
      <c r="H496" s="28"/>
      <c r="I496" s="28"/>
      <c r="J496" s="92"/>
      <c r="K496" s="91"/>
      <c r="L496" s="90"/>
      <c r="M496" s="89"/>
      <c r="N496" s="88"/>
      <c r="O496" s="87"/>
    </row>
    <row r="497" spans="1:15" s="35" customFormat="1" ht="12.75" hidden="1" customHeight="1" x14ac:dyDescent="0.2">
      <c r="A497" s="28"/>
      <c r="B497" s="28"/>
      <c r="C497" s="28"/>
      <c r="D497" s="93">
        <v>344</v>
      </c>
      <c r="E497" s="28" t="s">
        <v>368</v>
      </c>
      <c r="F497" s="28"/>
      <c r="G497" s="34" t="s">
        <v>961</v>
      </c>
      <c r="H497" s="28"/>
      <c r="I497" s="28"/>
      <c r="J497" s="92"/>
      <c r="K497" s="91"/>
      <c r="L497" s="90"/>
      <c r="M497" s="89"/>
      <c r="N497" s="88"/>
      <c r="O497" s="87"/>
    </row>
    <row r="498" spans="1:15" s="35" customFormat="1" ht="12.75" hidden="1" customHeight="1" x14ac:dyDescent="0.2">
      <c r="A498" s="28"/>
      <c r="B498" s="28"/>
      <c r="C498" s="28"/>
      <c r="D498" s="93">
        <v>345</v>
      </c>
      <c r="E498" s="28" t="s">
        <v>368</v>
      </c>
      <c r="F498" s="28"/>
      <c r="G498" s="34" t="s">
        <v>962</v>
      </c>
      <c r="H498" s="28"/>
      <c r="I498" s="28"/>
      <c r="J498" s="92"/>
      <c r="K498" s="91"/>
      <c r="L498" s="90"/>
      <c r="M498" s="89"/>
      <c r="N498" s="88"/>
      <c r="O498" s="87"/>
    </row>
    <row r="499" spans="1:15" s="35" customFormat="1" ht="12.75" hidden="1" customHeight="1" x14ac:dyDescent="0.2">
      <c r="A499" s="28"/>
      <c r="B499" s="28"/>
      <c r="C499" s="28"/>
      <c r="D499" s="93">
        <v>346</v>
      </c>
      <c r="E499" s="28" t="s">
        <v>368</v>
      </c>
      <c r="F499" s="28"/>
      <c r="G499" s="34" t="s">
        <v>963</v>
      </c>
      <c r="H499" s="28"/>
      <c r="I499" s="28"/>
      <c r="J499" s="92"/>
      <c r="K499" s="91"/>
      <c r="L499" s="90"/>
      <c r="M499" s="89"/>
      <c r="N499" s="88"/>
      <c r="O499" s="87"/>
    </row>
    <row r="500" spans="1:15" s="35" customFormat="1" ht="12.75" hidden="1" customHeight="1" x14ac:dyDescent="0.2">
      <c r="A500" s="28"/>
      <c r="B500" s="28"/>
      <c r="C500" s="28"/>
      <c r="D500" s="93">
        <v>347</v>
      </c>
      <c r="E500" s="28" t="s">
        <v>368</v>
      </c>
      <c r="F500" s="28"/>
      <c r="G500" s="34" t="s">
        <v>964</v>
      </c>
      <c r="H500" s="28"/>
      <c r="I500" s="28"/>
      <c r="J500" s="92"/>
      <c r="K500" s="91"/>
      <c r="L500" s="90"/>
      <c r="M500" s="89"/>
      <c r="N500" s="88"/>
      <c r="O500" s="87"/>
    </row>
    <row r="501" spans="1:15" s="35" customFormat="1" ht="12.75" hidden="1" customHeight="1" x14ac:dyDescent="0.2">
      <c r="A501" s="28"/>
      <c r="B501" s="28"/>
      <c r="C501" s="28"/>
      <c r="D501" s="93">
        <v>348</v>
      </c>
      <c r="E501" s="28" t="s">
        <v>368</v>
      </c>
      <c r="F501" s="28"/>
      <c r="G501" s="34" t="s">
        <v>965</v>
      </c>
      <c r="H501" s="28"/>
      <c r="I501" s="28"/>
      <c r="J501" s="92"/>
      <c r="K501" s="91"/>
      <c r="L501" s="90"/>
      <c r="M501" s="89"/>
      <c r="N501" s="88"/>
      <c r="O501" s="87"/>
    </row>
    <row r="502" spans="1:15" s="35" customFormat="1" ht="12.75" hidden="1" customHeight="1" x14ac:dyDescent="0.2">
      <c r="A502" s="28"/>
      <c r="B502" s="28"/>
      <c r="C502" s="28"/>
      <c r="D502" s="93">
        <v>349</v>
      </c>
      <c r="E502" s="28" t="s">
        <v>368</v>
      </c>
      <c r="F502" s="28"/>
      <c r="G502" s="34" t="s">
        <v>966</v>
      </c>
      <c r="H502" s="28"/>
      <c r="I502" s="28"/>
      <c r="J502" s="92"/>
      <c r="K502" s="91"/>
      <c r="L502" s="90"/>
      <c r="M502" s="89"/>
      <c r="N502" s="88"/>
      <c r="O502" s="87"/>
    </row>
    <row r="503" spans="1:15" s="35" customFormat="1" ht="12.75" hidden="1" customHeight="1" x14ac:dyDescent="0.2">
      <c r="A503" s="28"/>
      <c r="B503" s="28"/>
      <c r="C503" s="28"/>
      <c r="D503" s="93">
        <v>350</v>
      </c>
      <c r="E503" s="28" t="s">
        <v>368</v>
      </c>
      <c r="F503" s="28"/>
      <c r="G503" s="34" t="s">
        <v>967</v>
      </c>
      <c r="H503" s="28"/>
      <c r="I503" s="28"/>
      <c r="J503" s="92"/>
      <c r="K503" s="91"/>
      <c r="L503" s="90"/>
      <c r="M503" s="89"/>
      <c r="N503" s="88"/>
      <c r="O503" s="87"/>
    </row>
    <row r="504" spans="1:15" s="35" customFormat="1" ht="12.75" hidden="1" customHeight="1" x14ac:dyDescent="0.2">
      <c r="A504" s="28"/>
      <c r="B504" s="28"/>
      <c r="C504" s="28"/>
      <c r="D504" s="93">
        <v>351</v>
      </c>
      <c r="E504" s="28" t="s">
        <v>368</v>
      </c>
      <c r="F504" s="28"/>
      <c r="G504" s="34" t="s">
        <v>968</v>
      </c>
      <c r="H504" s="28"/>
      <c r="I504" s="28"/>
      <c r="J504" s="92"/>
      <c r="K504" s="91"/>
      <c r="L504" s="90"/>
      <c r="M504" s="89"/>
      <c r="N504" s="88"/>
      <c r="O504" s="87"/>
    </row>
    <row r="505" spans="1:15" s="35" customFormat="1" ht="12.75" hidden="1" customHeight="1" x14ac:dyDescent="0.2">
      <c r="A505" s="28"/>
      <c r="B505" s="28"/>
      <c r="C505" s="28"/>
      <c r="D505" s="93">
        <v>352</v>
      </c>
      <c r="E505" s="28" t="s">
        <v>368</v>
      </c>
      <c r="F505" s="28"/>
      <c r="G505" s="34" t="s">
        <v>969</v>
      </c>
      <c r="H505" s="28"/>
      <c r="I505" s="28"/>
      <c r="J505" s="92"/>
      <c r="K505" s="91"/>
      <c r="L505" s="90"/>
      <c r="M505" s="89"/>
      <c r="N505" s="88"/>
      <c r="O505" s="87"/>
    </row>
    <row r="506" spans="1:15" s="35" customFormat="1" ht="12.75" hidden="1" customHeight="1" x14ac:dyDescent="0.2">
      <c r="A506" s="28"/>
      <c r="B506" s="28"/>
      <c r="C506" s="28"/>
      <c r="D506" s="93">
        <v>353</v>
      </c>
      <c r="E506" s="28" t="s">
        <v>368</v>
      </c>
      <c r="F506" s="28"/>
      <c r="G506" s="34" t="s">
        <v>970</v>
      </c>
      <c r="H506" s="28"/>
      <c r="I506" s="28"/>
      <c r="J506" s="92"/>
      <c r="K506" s="91"/>
      <c r="L506" s="90"/>
      <c r="M506" s="89"/>
      <c r="N506" s="88"/>
      <c r="O506" s="87"/>
    </row>
    <row r="507" spans="1:15" s="35" customFormat="1" ht="12.75" hidden="1" customHeight="1" x14ac:dyDescent="0.2">
      <c r="A507" s="28"/>
      <c r="B507" s="28"/>
      <c r="C507" s="28"/>
      <c r="D507" s="93">
        <v>354</v>
      </c>
      <c r="E507" s="28" t="s">
        <v>368</v>
      </c>
      <c r="F507" s="28"/>
      <c r="G507" s="34" t="s">
        <v>971</v>
      </c>
      <c r="H507" s="28"/>
      <c r="I507" s="28"/>
      <c r="J507" s="92"/>
      <c r="K507" s="91"/>
      <c r="L507" s="90"/>
      <c r="M507" s="89"/>
      <c r="N507" s="88"/>
      <c r="O507" s="87"/>
    </row>
    <row r="508" spans="1:15" s="35" customFormat="1" ht="12.75" hidden="1" customHeight="1" x14ac:dyDescent="0.2">
      <c r="A508" s="28"/>
      <c r="B508" s="28"/>
      <c r="C508" s="28"/>
      <c r="D508" s="93">
        <v>355</v>
      </c>
      <c r="E508" s="28" t="s">
        <v>368</v>
      </c>
      <c r="F508" s="28"/>
      <c r="G508" s="34" t="s">
        <v>770</v>
      </c>
      <c r="H508" s="28"/>
      <c r="I508" s="28"/>
      <c r="J508" s="92"/>
      <c r="K508" s="91"/>
      <c r="L508" s="90"/>
      <c r="M508" s="89"/>
      <c r="N508" s="88"/>
      <c r="O508" s="87"/>
    </row>
    <row r="509" spans="1:15" s="35" customFormat="1" ht="12.75" hidden="1" customHeight="1" x14ac:dyDescent="0.2">
      <c r="A509" s="28"/>
      <c r="B509" s="28"/>
      <c r="C509" s="28"/>
      <c r="D509" s="93">
        <v>356</v>
      </c>
      <c r="E509" s="28" t="s">
        <v>368</v>
      </c>
      <c r="F509" s="28"/>
      <c r="G509" s="34" t="s">
        <v>266</v>
      </c>
      <c r="H509" s="28"/>
      <c r="I509" s="28"/>
      <c r="J509" s="92"/>
      <c r="K509" s="91"/>
      <c r="L509" s="90"/>
      <c r="M509" s="89"/>
      <c r="N509" s="88"/>
      <c r="O509" s="87"/>
    </row>
    <row r="510" spans="1:15" s="35" customFormat="1" ht="12.75" hidden="1" customHeight="1" x14ac:dyDescent="0.2">
      <c r="A510" s="28"/>
      <c r="B510" s="28"/>
      <c r="C510" s="28"/>
      <c r="D510" s="93">
        <v>357</v>
      </c>
      <c r="E510" s="28" t="s">
        <v>368</v>
      </c>
      <c r="F510" s="28"/>
      <c r="G510" s="34" t="s">
        <v>267</v>
      </c>
      <c r="H510" s="28"/>
      <c r="I510" s="28"/>
      <c r="J510" s="92"/>
      <c r="K510" s="91"/>
      <c r="L510" s="90"/>
      <c r="M510" s="89"/>
      <c r="N510" s="88"/>
      <c r="O510" s="87"/>
    </row>
    <row r="511" spans="1:15" s="35" customFormat="1" ht="12.75" hidden="1" customHeight="1" x14ac:dyDescent="0.2">
      <c r="A511" s="28"/>
      <c r="B511" s="28"/>
      <c r="C511" s="28"/>
      <c r="D511" s="93">
        <v>358</v>
      </c>
      <c r="E511" s="28" t="s">
        <v>368</v>
      </c>
      <c r="F511" s="28"/>
      <c r="G511" s="34" t="s">
        <v>268</v>
      </c>
      <c r="H511" s="28"/>
      <c r="I511" s="28"/>
      <c r="J511" s="92"/>
      <c r="K511" s="91"/>
      <c r="L511" s="90"/>
      <c r="M511" s="89"/>
      <c r="N511" s="88"/>
      <c r="O511" s="87"/>
    </row>
    <row r="512" spans="1:15" s="35" customFormat="1" ht="12.75" hidden="1" customHeight="1" x14ac:dyDescent="0.2">
      <c r="A512" s="28"/>
      <c r="B512" s="28"/>
      <c r="C512" s="28"/>
      <c r="D512" s="93">
        <v>359</v>
      </c>
      <c r="E512" s="28" t="s">
        <v>368</v>
      </c>
      <c r="F512" s="28"/>
      <c r="G512" s="34" t="s">
        <v>269</v>
      </c>
      <c r="H512" s="28"/>
      <c r="I512" s="28"/>
      <c r="J512" s="92"/>
      <c r="K512" s="91"/>
      <c r="L512" s="90"/>
      <c r="M512" s="89"/>
      <c r="N512" s="88"/>
      <c r="O512" s="87"/>
    </row>
    <row r="513" spans="1:15" s="35" customFormat="1" ht="12.75" hidden="1" customHeight="1" x14ac:dyDescent="0.2">
      <c r="A513" s="28"/>
      <c r="B513" s="28"/>
      <c r="C513" s="28"/>
      <c r="D513" s="93">
        <v>360</v>
      </c>
      <c r="E513" s="28" t="s">
        <v>368</v>
      </c>
      <c r="F513" s="28"/>
      <c r="G513" s="34" t="s">
        <v>270</v>
      </c>
      <c r="H513" s="28"/>
      <c r="I513" s="28"/>
      <c r="J513" s="92"/>
      <c r="K513" s="91"/>
      <c r="L513" s="90"/>
      <c r="M513" s="89"/>
      <c r="N513" s="88"/>
      <c r="O513" s="87"/>
    </row>
    <row r="514" spans="1:15" s="35" customFormat="1" ht="12.75" hidden="1" customHeight="1" x14ac:dyDescent="0.2">
      <c r="A514" s="28"/>
      <c r="B514" s="28"/>
      <c r="C514" s="28"/>
      <c r="D514" s="93">
        <v>361</v>
      </c>
      <c r="E514" s="28" t="s">
        <v>368</v>
      </c>
      <c r="F514" s="28"/>
      <c r="G514" s="34" t="s">
        <v>440</v>
      </c>
      <c r="H514" s="28"/>
      <c r="I514" s="28"/>
      <c r="J514" s="92"/>
      <c r="K514" s="91"/>
      <c r="L514" s="90"/>
      <c r="M514" s="89"/>
      <c r="N514" s="88"/>
      <c r="O514" s="87"/>
    </row>
    <row r="515" spans="1:15" s="35" customFormat="1" ht="12.75" hidden="1" customHeight="1" x14ac:dyDescent="0.2">
      <c r="A515" s="28"/>
      <c r="B515" s="28"/>
      <c r="C515" s="28"/>
      <c r="D515" s="93">
        <v>363</v>
      </c>
      <c r="E515" s="28" t="s">
        <v>368</v>
      </c>
      <c r="F515" s="28"/>
      <c r="G515" s="34" t="s">
        <v>763</v>
      </c>
      <c r="H515" s="28"/>
      <c r="I515" s="28"/>
      <c r="J515" s="92"/>
      <c r="K515" s="91"/>
      <c r="L515" s="90"/>
      <c r="M515" s="89"/>
      <c r="N515" s="88"/>
      <c r="O515" s="87"/>
    </row>
    <row r="516" spans="1:15" s="35" customFormat="1" ht="12.75" hidden="1" customHeight="1" x14ac:dyDescent="0.2">
      <c r="A516" s="28"/>
      <c r="B516" s="28"/>
      <c r="C516" s="28"/>
      <c r="D516" s="93">
        <v>364</v>
      </c>
      <c r="E516" s="28" t="s">
        <v>368</v>
      </c>
      <c r="F516" s="28"/>
      <c r="G516" s="34" t="s">
        <v>764</v>
      </c>
      <c r="H516" s="28"/>
      <c r="I516" s="28"/>
      <c r="J516" s="92"/>
      <c r="K516" s="91"/>
      <c r="L516" s="90"/>
      <c r="M516" s="89"/>
      <c r="N516" s="88"/>
      <c r="O516" s="87"/>
    </row>
    <row r="517" spans="1:15" s="35" customFormat="1" ht="12.75" hidden="1" customHeight="1" x14ac:dyDescent="0.2">
      <c r="A517" s="28"/>
      <c r="B517" s="28"/>
      <c r="C517" s="28"/>
      <c r="D517" s="93">
        <v>365</v>
      </c>
      <c r="E517" s="28" t="s">
        <v>368</v>
      </c>
      <c r="F517" s="28"/>
      <c r="G517" s="34" t="s">
        <v>766</v>
      </c>
      <c r="H517" s="28"/>
      <c r="I517" s="28"/>
      <c r="J517" s="92"/>
      <c r="K517" s="91"/>
      <c r="L517" s="90"/>
      <c r="M517" s="89"/>
      <c r="N517" s="88"/>
      <c r="O517" s="87"/>
    </row>
    <row r="518" spans="1:15" s="35" customFormat="1" ht="12.75" hidden="1" customHeight="1" x14ac:dyDescent="0.2">
      <c r="A518" s="28"/>
      <c r="B518" s="28"/>
      <c r="C518" s="28"/>
      <c r="D518" s="93">
        <v>366</v>
      </c>
      <c r="E518" s="28" t="s">
        <v>368</v>
      </c>
      <c r="F518" s="28"/>
      <c r="G518" s="34" t="s">
        <v>609</v>
      </c>
      <c r="H518" s="28"/>
      <c r="I518" s="28"/>
      <c r="J518" s="92"/>
      <c r="K518" s="91"/>
      <c r="L518" s="90"/>
      <c r="M518" s="89"/>
      <c r="N518" s="88"/>
      <c r="O518" s="87"/>
    </row>
    <row r="519" spans="1:15" s="35" customFormat="1" ht="12.75" hidden="1" customHeight="1" x14ac:dyDescent="0.2">
      <c r="A519" s="28"/>
      <c r="B519" s="28"/>
      <c r="C519" s="28"/>
      <c r="D519" s="93">
        <v>367</v>
      </c>
      <c r="E519" s="28" t="s">
        <v>368</v>
      </c>
      <c r="F519" s="28"/>
      <c r="G519" s="34" t="s">
        <v>610</v>
      </c>
      <c r="H519" s="28"/>
      <c r="I519" s="28"/>
      <c r="J519" s="92"/>
      <c r="K519" s="91"/>
      <c r="L519" s="90"/>
      <c r="M519" s="89"/>
      <c r="N519" s="88"/>
      <c r="O519" s="87"/>
    </row>
    <row r="520" spans="1:15" s="35" customFormat="1" ht="12.75" hidden="1" customHeight="1" x14ac:dyDescent="0.2">
      <c r="A520" s="28"/>
      <c r="B520" s="28"/>
      <c r="C520" s="28"/>
      <c r="D520" s="93">
        <v>368</v>
      </c>
      <c r="E520" s="28" t="s">
        <v>368</v>
      </c>
      <c r="F520" s="28"/>
      <c r="G520" s="34" t="s">
        <v>611</v>
      </c>
      <c r="H520" s="28"/>
      <c r="I520" s="28"/>
      <c r="J520" s="92"/>
      <c r="K520" s="91"/>
      <c r="L520" s="90"/>
      <c r="M520" s="89"/>
      <c r="N520" s="88"/>
      <c r="O520" s="87"/>
    </row>
    <row r="521" spans="1:15" s="35" customFormat="1" ht="12.75" hidden="1" customHeight="1" x14ac:dyDescent="0.2">
      <c r="A521" s="28"/>
      <c r="B521" s="28"/>
      <c r="C521" s="28"/>
      <c r="D521" s="93">
        <v>369</v>
      </c>
      <c r="E521" s="28" t="s">
        <v>368</v>
      </c>
      <c r="F521" s="28"/>
      <c r="G521" s="34" t="s">
        <v>612</v>
      </c>
      <c r="H521" s="28"/>
      <c r="I521" s="28"/>
      <c r="J521" s="92"/>
      <c r="K521" s="91"/>
      <c r="L521" s="90"/>
      <c r="M521" s="89"/>
      <c r="N521" s="88"/>
      <c r="O521" s="87"/>
    </row>
    <row r="522" spans="1:15" s="35" customFormat="1" ht="12.75" hidden="1" customHeight="1" x14ac:dyDescent="0.2">
      <c r="A522" s="28"/>
      <c r="B522" s="28"/>
      <c r="C522" s="28"/>
      <c r="D522" s="93">
        <v>370</v>
      </c>
      <c r="E522" s="28" t="s">
        <v>368</v>
      </c>
      <c r="F522" s="28"/>
      <c r="G522" s="34" t="s">
        <v>613</v>
      </c>
      <c r="H522" s="28"/>
      <c r="I522" s="28"/>
      <c r="J522" s="92"/>
      <c r="K522" s="91"/>
      <c r="L522" s="90"/>
      <c r="M522" s="89"/>
      <c r="N522" s="88"/>
      <c r="O522" s="87"/>
    </row>
    <row r="523" spans="1:15" s="35" customFormat="1" ht="12.75" hidden="1" customHeight="1" x14ac:dyDescent="0.2">
      <c r="A523" s="28"/>
      <c r="B523" s="28"/>
      <c r="C523" s="28"/>
      <c r="D523" s="93">
        <v>371</v>
      </c>
      <c r="E523" s="28" t="s">
        <v>368</v>
      </c>
      <c r="F523" s="28"/>
      <c r="G523" s="34" t="s">
        <v>614</v>
      </c>
      <c r="H523" s="28"/>
      <c r="I523" s="28"/>
      <c r="J523" s="92"/>
      <c r="K523" s="91"/>
      <c r="L523" s="90"/>
      <c r="M523" s="89"/>
      <c r="N523" s="88"/>
      <c r="O523" s="87"/>
    </row>
    <row r="524" spans="1:15" s="35" customFormat="1" ht="12.75" hidden="1" customHeight="1" x14ac:dyDescent="0.2">
      <c r="A524" s="28"/>
      <c r="B524" s="28"/>
      <c r="C524" s="28"/>
      <c r="D524" s="93">
        <v>372</v>
      </c>
      <c r="E524" s="28" t="s">
        <v>368</v>
      </c>
      <c r="F524" s="28"/>
      <c r="G524" s="34" t="s">
        <v>601</v>
      </c>
      <c r="H524" s="28"/>
      <c r="I524" s="28"/>
      <c r="J524" s="92"/>
      <c r="K524" s="91"/>
      <c r="L524" s="90"/>
      <c r="M524" s="89"/>
      <c r="N524" s="88"/>
      <c r="O524" s="87"/>
    </row>
    <row r="525" spans="1:15" s="35" customFormat="1" ht="12.75" hidden="1" customHeight="1" x14ac:dyDescent="0.2">
      <c r="A525" s="28"/>
      <c r="B525" s="28"/>
      <c r="C525" s="28"/>
      <c r="D525" s="93">
        <v>373</v>
      </c>
      <c r="E525" s="28" t="s">
        <v>368</v>
      </c>
      <c r="F525" s="28"/>
      <c r="G525" s="34" t="s">
        <v>602</v>
      </c>
      <c r="H525" s="28"/>
      <c r="I525" s="28"/>
      <c r="J525" s="92"/>
      <c r="K525" s="91"/>
      <c r="L525" s="90"/>
      <c r="M525" s="89"/>
      <c r="N525" s="88"/>
      <c r="O525" s="87"/>
    </row>
    <row r="526" spans="1:15" s="35" customFormat="1" ht="12.75" hidden="1" customHeight="1" x14ac:dyDescent="0.2">
      <c r="A526" s="28"/>
      <c r="B526" s="28"/>
      <c r="C526" s="28"/>
      <c r="D526" s="93">
        <v>374</v>
      </c>
      <c r="E526" s="28" t="s">
        <v>368</v>
      </c>
      <c r="F526" s="28"/>
      <c r="G526" s="34" t="s">
        <v>603</v>
      </c>
      <c r="H526" s="28"/>
      <c r="I526" s="28"/>
      <c r="J526" s="92"/>
      <c r="K526" s="91"/>
      <c r="L526" s="90"/>
      <c r="M526" s="89"/>
      <c r="N526" s="88"/>
      <c r="O526" s="87"/>
    </row>
    <row r="527" spans="1:15" s="35" customFormat="1" ht="12.75" hidden="1" customHeight="1" x14ac:dyDescent="0.2">
      <c r="A527" s="28"/>
      <c r="B527" s="28"/>
      <c r="C527" s="28"/>
      <c r="D527" s="93">
        <v>375</v>
      </c>
      <c r="E527" s="28" t="s">
        <v>368</v>
      </c>
      <c r="F527" s="28"/>
      <c r="G527" s="34" t="s">
        <v>604</v>
      </c>
      <c r="H527" s="28"/>
      <c r="I527" s="28"/>
      <c r="J527" s="92"/>
      <c r="K527" s="91"/>
      <c r="L527" s="90"/>
      <c r="M527" s="89"/>
      <c r="N527" s="88"/>
      <c r="O527" s="87"/>
    </row>
    <row r="528" spans="1:15" s="35" customFormat="1" ht="12.75" hidden="1" customHeight="1" x14ac:dyDescent="0.2">
      <c r="A528" s="28"/>
      <c r="B528" s="28"/>
      <c r="C528" s="28"/>
      <c r="D528" s="93">
        <v>376</v>
      </c>
      <c r="E528" s="28" t="s">
        <v>368</v>
      </c>
      <c r="F528" s="28"/>
      <c r="G528" s="34" t="s">
        <v>4118</v>
      </c>
      <c r="H528" s="28"/>
      <c r="I528" s="28"/>
      <c r="J528" s="92"/>
      <c r="K528" s="91"/>
      <c r="L528" s="90"/>
      <c r="M528" s="89"/>
      <c r="N528" s="88"/>
      <c r="O528" s="87"/>
    </row>
    <row r="529" spans="1:15" s="35" customFormat="1" ht="12.75" hidden="1" customHeight="1" x14ac:dyDescent="0.2">
      <c r="A529" s="28"/>
      <c r="B529" s="28"/>
      <c r="C529" s="28"/>
      <c r="D529" s="93">
        <v>377</v>
      </c>
      <c r="E529" s="28" t="s">
        <v>368</v>
      </c>
      <c r="F529" s="28"/>
      <c r="G529" s="34" t="s">
        <v>446</v>
      </c>
      <c r="H529" s="28"/>
      <c r="I529" s="28"/>
      <c r="J529" s="92"/>
      <c r="K529" s="91"/>
      <c r="L529" s="90"/>
      <c r="M529" s="89"/>
      <c r="N529" s="88"/>
      <c r="O529" s="87"/>
    </row>
    <row r="530" spans="1:15" s="35" customFormat="1" ht="12.75" hidden="1" customHeight="1" x14ac:dyDescent="0.2">
      <c r="A530" s="28"/>
      <c r="B530" s="28"/>
      <c r="C530" s="28"/>
      <c r="D530" s="93">
        <v>378</v>
      </c>
      <c r="E530" s="28" t="s">
        <v>368</v>
      </c>
      <c r="F530" s="28"/>
      <c r="G530" s="34" t="s">
        <v>447</v>
      </c>
      <c r="H530" s="28"/>
      <c r="I530" s="28"/>
      <c r="J530" s="92"/>
      <c r="K530" s="91"/>
      <c r="L530" s="90"/>
      <c r="M530" s="89"/>
      <c r="N530" s="88"/>
      <c r="O530" s="87"/>
    </row>
    <row r="531" spans="1:15" s="35" customFormat="1" ht="12.75" hidden="1" customHeight="1" x14ac:dyDescent="0.2">
      <c r="A531" s="28"/>
      <c r="B531" s="28"/>
      <c r="C531" s="28"/>
      <c r="D531" s="93">
        <v>379</v>
      </c>
      <c r="E531" s="28" t="s">
        <v>368</v>
      </c>
      <c r="F531" s="28"/>
      <c r="G531" s="34" t="s">
        <v>448</v>
      </c>
      <c r="H531" s="28"/>
      <c r="I531" s="28"/>
      <c r="J531" s="92"/>
      <c r="K531" s="91"/>
      <c r="L531" s="90"/>
      <c r="M531" s="89"/>
      <c r="N531" s="88"/>
      <c r="O531" s="87"/>
    </row>
    <row r="532" spans="1:15" s="35" customFormat="1" ht="12.75" hidden="1" customHeight="1" x14ac:dyDescent="0.2">
      <c r="A532" s="28"/>
      <c r="B532" s="28"/>
      <c r="C532" s="28"/>
      <c r="D532" s="93">
        <v>380</v>
      </c>
      <c r="E532" s="28" t="s">
        <v>368</v>
      </c>
      <c r="F532" s="28"/>
      <c r="G532" s="34" t="s">
        <v>449</v>
      </c>
      <c r="H532" s="28"/>
      <c r="I532" s="28"/>
      <c r="J532" s="92"/>
      <c r="K532" s="91"/>
      <c r="L532" s="90"/>
      <c r="M532" s="89"/>
      <c r="N532" s="88"/>
      <c r="O532" s="87"/>
    </row>
    <row r="533" spans="1:15" s="35" customFormat="1" ht="12.75" hidden="1" customHeight="1" x14ac:dyDescent="0.2">
      <c r="A533" s="28"/>
      <c r="B533" s="28"/>
      <c r="C533" s="28"/>
      <c r="D533" s="93">
        <v>381</v>
      </c>
      <c r="E533" s="28" t="s">
        <v>368</v>
      </c>
      <c r="F533" s="28"/>
      <c r="G533" s="34" t="s">
        <v>450</v>
      </c>
      <c r="H533" s="28"/>
      <c r="I533" s="28"/>
      <c r="J533" s="92"/>
      <c r="K533" s="91"/>
      <c r="L533" s="90"/>
      <c r="M533" s="89"/>
      <c r="N533" s="88"/>
      <c r="O533" s="87"/>
    </row>
    <row r="534" spans="1:15" s="35" customFormat="1" ht="12.75" hidden="1" customHeight="1" x14ac:dyDescent="0.2">
      <c r="A534" s="28"/>
      <c r="B534" s="28"/>
      <c r="C534" s="28"/>
      <c r="D534" s="93">
        <v>382</v>
      </c>
      <c r="E534" s="28" t="s">
        <v>368</v>
      </c>
      <c r="F534" s="28"/>
      <c r="G534" s="34" t="s">
        <v>722</v>
      </c>
      <c r="H534" s="28"/>
      <c r="I534" s="28"/>
      <c r="J534" s="92"/>
      <c r="K534" s="91"/>
      <c r="L534" s="90"/>
      <c r="M534" s="89"/>
      <c r="N534" s="88"/>
      <c r="O534" s="87"/>
    </row>
    <row r="535" spans="1:15" s="35" customFormat="1" ht="12.75" hidden="1" customHeight="1" x14ac:dyDescent="0.2">
      <c r="A535" s="28"/>
      <c r="B535" s="28"/>
      <c r="C535" s="28"/>
      <c r="D535" s="93">
        <v>383</v>
      </c>
      <c r="E535" s="28" t="s">
        <v>368</v>
      </c>
      <c r="F535" s="28"/>
      <c r="G535" s="34" t="s">
        <v>428</v>
      </c>
      <c r="H535" s="28"/>
      <c r="I535" s="28"/>
      <c r="J535" s="92"/>
      <c r="K535" s="91"/>
      <c r="L535" s="90"/>
      <c r="M535" s="89"/>
      <c r="N535" s="88"/>
      <c r="O535" s="87"/>
    </row>
    <row r="536" spans="1:15" s="35" customFormat="1" ht="12.75" hidden="1" customHeight="1" x14ac:dyDescent="0.2">
      <c r="A536" s="28"/>
      <c r="B536" s="28"/>
      <c r="C536" s="28"/>
      <c r="D536" s="93">
        <v>385</v>
      </c>
      <c r="E536" s="28" t="s">
        <v>368</v>
      </c>
      <c r="F536" s="28"/>
      <c r="G536" s="34" t="s">
        <v>429</v>
      </c>
      <c r="H536" s="28"/>
      <c r="I536" s="28"/>
      <c r="J536" s="92"/>
      <c r="K536" s="91"/>
      <c r="L536" s="90"/>
      <c r="M536" s="89"/>
      <c r="N536" s="88"/>
      <c r="O536" s="87"/>
    </row>
    <row r="537" spans="1:15" s="35" customFormat="1" ht="12.75" hidden="1" customHeight="1" x14ac:dyDescent="0.2">
      <c r="A537" s="28"/>
      <c r="B537" s="28"/>
      <c r="C537" s="28"/>
      <c r="D537" s="93">
        <v>386</v>
      </c>
      <c r="E537" s="28" t="s">
        <v>368</v>
      </c>
      <c r="F537" s="28"/>
      <c r="G537" s="34" t="s">
        <v>430</v>
      </c>
      <c r="H537" s="28"/>
      <c r="I537" s="28"/>
      <c r="J537" s="92"/>
      <c r="K537" s="91"/>
      <c r="L537" s="90"/>
      <c r="M537" s="89"/>
      <c r="N537" s="88"/>
      <c r="O537" s="87"/>
    </row>
    <row r="538" spans="1:15" s="35" customFormat="1" ht="12.75" hidden="1" customHeight="1" x14ac:dyDescent="0.2">
      <c r="A538" s="28"/>
      <c r="B538" s="28"/>
      <c r="C538" s="28"/>
      <c r="D538" s="93">
        <v>387</v>
      </c>
      <c r="E538" s="28" t="s">
        <v>368</v>
      </c>
      <c r="F538" s="28"/>
      <c r="G538" s="34" t="s">
        <v>431</v>
      </c>
      <c r="H538" s="28"/>
      <c r="I538" s="28"/>
      <c r="J538" s="92"/>
      <c r="K538" s="91"/>
      <c r="L538" s="90"/>
      <c r="M538" s="89"/>
      <c r="N538" s="88"/>
      <c r="O538" s="87"/>
    </row>
    <row r="539" spans="1:15" s="35" customFormat="1" ht="12.75" hidden="1" customHeight="1" x14ac:dyDescent="0.2">
      <c r="A539" s="28"/>
      <c r="B539" s="28"/>
      <c r="C539" s="28"/>
      <c r="D539" s="93">
        <v>388</v>
      </c>
      <c r="E539" s="28" t="s">
        <v>368</v>
      </c>
      <c r="F539" s="28"/>
      <c r="G539" s="34" t="s">
        <v>432</v>
      </c>
      <c r="H539" s="28"/>
      <c r="I539" s="28"/>
      <c r="J539" s="92"/>
      <c r="K539" s="91"/>
      <c r="L539" s="90"/>
      <c r="M539" s="89"/>
      <c r="N539" s="88"/>
      <c r="O539" s="87"/>
    </row>
    <row r="540" spans="1:15" s="35" customFormat="1" ht="12.75" hidden="1" customHeight="1" x14ac:dyDescent="0.2">
      <c r="A540" s="28"/>
      <c r="B540" s="28"/>
      <c r="C540" s="28"/>
      <c r="D540" s="93">
        <v>389</v>
      </c>
      <c r="E540" s="28" t="s">
        <v>368</v>
      </c>
      <c r="F540" s="28"/>
      <c r="G540" s="34" t="s">
        <v>433</v>
      </c>
      <c r="H540" s="28"/>
      <c r="I540" s="28"/>
      <c r="J540" s="92"/>
      <c r="K540" s="91"/>
      <c r="L540" s="90"/>
      <c r="M540" s="89"/>
      <c r="N540" s="88"/>
      <c r="O540" s="87"/>
    </row>
    <row r="541" spans="1:15" s="35" customFormat="1" ht="12.75" hidden="1" customHeight="1" x14ac:dyDescent="0.2">
      <c r="A541" s="28"/>
      <c r="B541" s="28"/>
      <c r="C541" s="28"/>
      <c r="D541" s="93">
        <v>390</v>
      </c>
      <c r="E541" s="28" t="s">
        <v>368</v>
      </c>
      <c r="F541" s="28"/>
      <c r="G541" s="34" t="s">
        <v>434</v>
      </c>
      <c r="H541" s="28"/>
      <c r="I541" s="28"/>
      <c r="J541" s="92"/>
      <c r="K541" s="91"/>
      <c r="L541" s="90"/>
      <c r="M541" s="89"/>
      <c r="N541" s="88"/>
      <c r="O541" s="87"/>
    </row>
    <row r="542" spans="1:15" s="35" customFormat="1" ht="12.75" hidden="1" customHeight="1" x14ac:dyDescent="0.2">
      <c r="A542" s="28"/>
      <c r="B542" s="28"/>
      <c r="C542" s="28"/>
      <c r="D542" s="93">
        <v>391</v>
      </c>
      <c r="E542" s="28" t="s">
        <v>368</v>
      </c>
      <c r="F542" s="28"/>
      <c r="G542" s="34" t="s">
        <v>435</v>
      </c>
      <c r="H542" s="28"/>
      <c r="I542" s="28"/>
      <c r="J542" s="92"/>
      <c r="K542" s="91"/>
      <c r="L542" s="90"/>
      <c r="M542" s="89"/>
      <c r="N542" s="88"/>
      <c r="O542" s="87"/>
    </row>
    <row r="543" spans="1:15" s="35" customFormat="1" ht="12.75" hidden="1" customHeight="1" x14ac:dyDescent="0.2">
      <c r="A543" s="28"/>
      <c r="B543" s="28"/>
      <c r="C543" s="28"/>
      <c r="D543" s="93">
        <v>392</v>
      </c>
      <c r="E543" s="28" t="s">
        <v>368</v>
      </c>
      <c r="F543" s="28"/>
      <c r="G543" s="34" t="s">
        <v>436</v>
      </c>
      <c r="H543" s="28"/>
      <c r="I543" s="28"/>
      <c r="J543" s="92"/>
      <c r="K543" s="91"/>
      <c r="L543" s="90"/>
      <c r="M543" s="89"/>
      <c r="N543" s="88"/>
      <c r="O543" s="87"/>
    </row>
    <row r="544" spans="1:15" s="35" customFormat="1" ht="12.75" hidden="1" customHeight="1" x14ac:dyDescent="0.2">
      <c r="A544" s="28"/>
      <c r="B544" s="28"/>
      <c r="C544" s="28"/>
      <c r="D544" s="93">
        <v>393</v>
      </c>
      <c r="E544" s="28" t="s">
        <v>368</v>
      </c>
      <c r="F544" s="28"/>
      <c r="G544" s="34" t="s">
        <v>437</v>
      </c>
      <c r="H544" s="28"/>
      <c r="I544" s="28"/>
      <c r="J544" s="92"/>
      <c r="K544" s="91"/>
      <c r="L544" s="90"/>
      <c r="M544" s="89"/>
      <c r="N544" s="88"/>
      <c r="O544" s="87"/>
    </row>
    <row r="545" spans="1:15" s="35" customFormat="1" ht="12.75" hidden="1" customHeight="1" x14ac:dyDescent="0.2">
      <c r="A545" s="28"/>
      <c r="B545" s="28"/>
      <c r="C545" s="28"/>
      <c r="D545" s="93">
        <v>394</v>
      </c>
      <c r="E545" s="28" t="s">
        <v>368</v>
      </c>
      <c r="F545" s="28"/>
      <c r="G545" s="34" t="s">
        <v>102</v>
      </c>
      <c r="H545" s="28"/>
      <c r="I545" s="28"/>
      <c r="J545" s="92"/>
      <c r="K545" s="91"/>
      <c r="L545" s="90"/>
      <c r="M545" s="89"/>
      <c r="N545" s="88"/>
      <c r="O545" s="87"/>
    </row>
    <row r="546" spans="1:15" s="35" customFormat="1" ht="12.75" hidden="1" customHeight="1" x14ac:dyDescent="0.2">
      <c r="A546" s="28"/>
      <c r="B546" s="28"/>
      <c r="C546" s="28"/>
      <c r="D546" s="93">
        <v>395</v>
      </c>
      <c r="E546" s="28" t="s">
        <v>368</v>
      </c>
      <c r="F546" s="28"/>
      <c r="G546" s="34" t="s">
        <v>103</v>
      </c>
      <c r="H546" s="28"/>
      <c r="I546" s="28"/>
      <c r="J546" s="92"/>
      <c r="K546" s="91"/>
      <c r="L546" s="90"/>
      <c r="M546" s="89"/>
      <c r="N546" s="88"/>
      <c r="O546" s="87"/>
    </row>
    <row r="547" spans="1:15" s="35" customFormat="1" ht="12.75" hidden="1" customHeight="1" x14ac:dyDescent="0.2">
      <c r="A547" s="28"/>
      <c r="B547" s="28"/>
      <c r="C547" s="28"/>
      <c r="D547" s="93">
        <v>396</v>
      </c>
      <c r="E547" s="28" t="s">
        <v>368</v>
      </c>
      <c r="F547" s="28"/>
      <c r="G547" s="34" t="s">
        <v>23</v>
      </c>
      <c r="H547" s="28"/>
      <c r="I547" s="28"/>
      <c r="J547" s="92"/>
      <c r="K547" s="91"/>
      <c r="L547" s="90"/>
      <c r="M547" s="89"/>
      <c r="N547" s="88"/>
      <c r="O547" s="87"/>
    </row>
    <row r="548" spans="1:15" s="35" customFormat="1" ht="12.75" hidden="1" customHeight="1" x14ac:dyDescent="0.2">
      <c r="A548" s="28"/>
      <c r="B548" s="28"/>
      <c r="C548" s="28"/>
      <c r="D548" s="93">
        <v>397</v>
      </c>
      <c r="E548" s="28" t="s">
        <v>368</v>
      </c>
      <c r="F548" s="28"/>
      <c r="G548" s="34" t="s">
        <v>24</v>
      </c>
      <c r="H548" s="28"/>
      <c r="I548" s="28"/>
      <c r="J548" s="92"/>
      <c r="K548" s="91"/>
      <c r="L548" s="90"/>
      <c r="M548" s="89"/>
      <c r="N548" s="88"/>
      <c r="O548" s="87"/>
    </row>
    <row r="549" spans="1:15" s="35" customFormat="1" ht="12.75" hidden="1" customHeight="1" x14ac:dyDescent="0.2">
      <c r="A549" s="28"/>
      <c r="B549" s="28"/>
      <c r="C549" s="28"/>
      <c r="D549" s="93">
        <v>399</v>
      </c>
      <c r="E549" s="28" t="s">
        <v>368</v>
      </c>
      <c r="F549" s="28"/>
      <c r="G549" s="34" t="s">
        <v>25</v>
      </c>
      <c r="H549" s="28"/>
      <c r="I549" s="28"/>
      <c r="J549" s="92"/>
      <c r="K549" s="91"/>
      <c r="L549" s="90"/>
      <c r="M549" s="89"/>
      <c r="N549" s="88"/>
      <c r="O549" s="87"/>
    </row>
    <row r="550" spans="1:15" s="35" customFormat="1" ht="12.75" hidden="1" customHeight="1" x14ac:dyDescent="0.2">
      <c r="A550" s="28"/>
      <c r="B550" s="28"/>
      <c r="C550" s="28"/>
      <c r="D550" s="93">
        <v>400</v>
      </c>
      <c r="E550" s="28" t="s">
        <v>368</v>
      </c>
      <c r="F550" s="28"/>
      <c r="G550" s="34" t="s">
        <v>26</v>
      </c>
      <c r="H550" s="28"/>
      <c r="I550" s="28"/>
      <c r="J550" s="92"/>
      <c r="K550" s="91"/>
      <c r="L550" s="90"/>
      <c r="M550" s="89"/>
      <c r="N550" s="88"/>
      <c r="O550" s="87"/>
    </row>
    <row r="551" spans="1:15" s="35" customFormat="1" ht="12.75" hidden="1" customHeight="1" x14ac:dyDescent="0.2">
      <c r="A551" s="28"/>
      <c r="B551" s="28"/>
      <c r="C551" s="28"/>
      <c r="D551" s="93">
        <v>402</v>
      </c>
      <c r="E551" s="28" t="s">
        <v>27</v>
      </c>
      <c r="F551" s="28"/>
      <c r="G551" s="34" t="s">
        <v>1003</v>
      </c>
      <c r="H551" s="28"/>
      <c r="I551" s="28"/>
      <c r="J551" s="92"/>
      <c r="K551" s="91"/>
      <c r="L551" s="90"/>
      <c r="M551" s="89"/>
      <c r="N551" s="88"/>
      <c r="O551" s="87"/>
    </row>
    <row r="552" spans="1:15" s="35" customFormat="1" ht="12.75" hidden="1" customHeight="1" x14ac:dyDescent="0.2">
      <c r="A552" s="28"/>
      <c r="B552" s="28"/>
      <c r="C552" s="28"/>
      <c r="D552" s="93">
        <v>403</v>
      </c>
      <c r="E552" s="28" t="s">
        <v>27</v>
      </c>
      <c r="F552" s="28"/>
      <c r="G552" s="34" t="s">
        <v>1004</v>
      </c>
      <c r="H552" s="28"/>
      <c r="I552" s="28"/>
      <c r="J552" s="92"/>
      <c r="K552" s="91"/>
      <c r="L552" s="90"/>
      <c r="M552" s="89"/>
      <c r="N552" s="88"/>
      <c r="O552" s="87"/>
    </row>
    <row r="553" spans="1:15" s="35" customFormat="1" ht="12.75" hidden="1" customHeight="1" x14ac:dyDescent="0.2">
      <c r="A553" s="28"/>
      <c r="B553" s="28"/>
      <c r="C553" s="28"/>
      <c r="D553" s="93">
        <v>404</v>
      </c>
      <c r="E553" s="28" t="s">
        <v>27</v>
      </c>
      <c r="F553" s="28"/>
      <c r="G553" s="34" t="s">
        <v>1256</v>
      </c>
      <c r="H553" s="28"/>
      <c r="I553" s="28"/>
      <c r="J553" s="92"/>
      <c r="K553" s="91"/>
      <c r="L553" s="90"/>
      <c r="M553" s="89"/>
      <c r="N553" s="88"/>
      <c r="O553" s="87"/>
    </row>
    <row r="554" spans="1:15" s="35" customFormat="1" ht="12.75" hidden="1" customHeight="1" x14ac:dyDescent="0.2">
      <c r="A554" s="28"/>
      <c r="B554" s="28"/>
      <c r="C554" s="28"/>
      <c r="D554" s="93">
        <v>405</v>
      </c>
      <c r="E554" s="28" t="s">
        <v>27</v>
      </c>
      <c r="F554" s="28"/>
      <c r="G554" s="34" t="s">
        <v>1257</v>
      </c>
      <c r="H554" s="28"/>
      <c r="I554" s="28"/>
      <c r="J554" s="92"/>
      <c r="K554" s="91"/>
      <c r="L554" s="90"/>
      <c r="M554" s="89"/>
      <c r="N554" s="88"/>
      <c r="O554" s="87"/>
    </row>
    <row r="555" spans="1:15" s="35" customFormat="1" ht="12.75" hidden="1" customHeight="1" x14ac:dyDescent="0.2">
      <c r="A555" s="28"/>
      <c r="B555" s="28"/>
      <c r="C555" s="28"/>
      <c r="D555" s="93"/>
      <c r="E555" s="28"/>
      <c r="F555" s="28"/>
      <c r="G555" s="34"/>
      <c r="H555" s="28"/>
      <c r="I555" s="28"/>
      <c r="J555" s="92"/>
      <c r="K555" s="91"/>
      <c r="L555" s="90"/>
      <c r="M555" s="89"/>
      <c r="N555" s="88"/>
      <c r="O555" s="87"/>
    </row>
    <row r="556" spans="1:15" s="35" customFormat="1" ht="12.75" hidden="1" customHeight="1" x14ac:dyDescent="0.2">
      <c r="A556" s="20"/>
      <c r="B556" s="20"/>
      <c r="C556" s="20"/>
      <c r="D556" s="22"/>
      <c r="E556" s="21"/>
      <c r="F556" s="21"/>
      <c r="G556" s="21"/>
      <c r="H556" s="20"/>
      <c r="I556" s="20"/>
      <c r="J556" s="33"/>
      <c r="K556" s="91"/>
      <c r="L556" s="90"/>
      <c r="M556" s="89"/>
      <c r="N556" s="88"/>
      <c r="O556" s="87"/>
    </row>
    <row r="557" spans="1:15" hidden="1" x14ac:dyDescent="0.2"/>
    <row r="558" spans="1:15" hidden="1" x14ac:dyDescent="0.2"/>
    <row r="559" spans="1:15" hidden="1" x14ac:dyDescent="0.2"/>
    <row r="560" spans="1:15" hidden="1" x14ac:dyDescent="0.2"/>
    <row r="561" spans="4:24" hidden="1" x14ac:dyDescent="0.2"/>
    <row r="562" spans="4:24" hidden="1" x14ac:dyDescent="0.2"/>
    <row r="563" spans="4:24" hidden="1" x14ac:dyDescent="0.2"/>
    <row r="564" spans="4:24" hidden="1" x14ac:dyDescent="0.2"/>
    <row r="565" spans="4:24" s="20" customFormat="1" hidden="1" x14ac:dyDescent="0.2">
      <c r="D565" s="22"/>
      <c r="E565" s="21"/>
      <c r="F565" s="21"/>
      <c r="G565" s="21"/>
      <c r="J565" s="33"/>
      <c r="K565" s="86"/>
      <c r="L565" s="18"/>
      <c r="M565" s="18"/>
      <c r="N565" s="18"/>
      <c r="O565" s="18"/>
      <c r="P565" s="18"/>
      <c r="Q565" s="18"/>
      <c r="R565" s="18"/>
      <c r="S565" s="18"/>
      <c r="T565" s="18"/>
      <c r="U565" s="18"/>
      <c r="V565" s="18"/>
      <c r="W565" s="18"/>
      <c r="X565" s="18"/>
    </row>
    <row r="566" spans="4:24" s="20" customFormat="1" hidden="1" x14ac:dyDescent="0.2">
      <c r="D566" s="22"/>
      <c r="E566" s="21"/>
      <c r="F566" s="21"/>
      <c r="G566" s="21"/>
      <c r="J566" s="33"/>
      <c r="K566" s="86"/>
      <c r="L566" s="18"/>
      <c r="M566" s="18"/>
      <c r="N566" s="18"/>
      <c r="O566" s="18"/>
      <c r="P566" s="18"/>
      <c r="Q566" s="18"/>
      <c r="R566" s="18"/>
      <c r="S566" s="18"/>
      <c r="T566" s="18"/>
      <c r="U566" s="18"/>
      <c r="V566" s="18"/>
      <c r="W566" s="18"/>
      <c r="X566" s="18"/>
    </row>
    <row r="567" spans="4:24" s="20" customFormat="1" hidden="1" x14ac:dyDescent="0.2">
      <c r="D567" s="22"/>
      <c r="E567" s="21"/>
      <c r="F567" s="21"/>
      <c r="G567" s="21"/>
      <c r="J567" s="33"/>
      <c r="K567" s="86"/>
      <c r="L567" s="18"/>
      <c r="M567" s="18"/>
      <c r="N567" s="18"/>
      <c r="O567" s="18"/>
      <c r="P567" s="18"/>
      <c r="Q567" s="18"/>
      <c r="R567" s="18"/>
      <c r="S567" s="18"/>
      <c r="T567" s="18"/>
      <c r="U567" s="18"/>
      <c r="V567" s="18"/>
      <c r="W567" s="18"/>
      <c r="X567" s="18"/>
    </row>
    <row r="568" spans="4:24" s="20" customFormat="1" hidden="1" x14ac:dyDescent="0.2">
      <c r="D568" s="22"/>
      <c r="E568" s="21"/>
      <c r="F568" s="21"/>
      <c r="G568" s="21"/>
      <c r="J568" s="33"/>
      <c r="K568" s="86"/>
      <c r="L568" s="18"/>
      <c r="M568" s="18"/>
      <c r="N568" s="18"/>
      <c r="O568" s="18"/>
      <c r="P568" s="18"/>
      <c r="Q568" s="18"/>
      <c r="R568" s="18"/>
      <c r="S568" s="18"/>
      <c r="T568" s="18"/>
      <c r="U568" s="18"/>
      <c r="V568" s="18"/>
      <c r="W568" s="18"/>
      <c r="X568" s="18"/>
    </row>
    <row r="569" spans="4:24" s="20" customFormat="1" hidden="1" x14ac:dyDescent="0.2">
      <c r="D569" s="22"/>
      <c r="E569" s="21"/>
      <c r="F569" s="21"/>
      <c r="G569" s="21"/>
      <c r="J569" s="33"/>
      <c r="K569" s="86"/>
      <c r="L569" s="18"/>
      <c r="M569" s="18"/>
      <c r="N569" s="18"/>
      <c r="O569" s="18"/>
      <c r="P569" s="18"/>
      <c r="Q569" s="18"/>
      <c r="R569" s="18"/>
      <c r="S569" s="18"/>
      <c r="T569" s="18"/>
      <c r="U569" s="18"/>
      <c r="V569" s="18"/>
      <c r="W569" s="18"/>
      <c r="X569" s="18"/>
    </row>
    <row r="570" spans="4:24" s="20" customFormat="1" hidden="1" x14ac:dyDescent="0.2">
      <c r="D570" s="22"/>
      <c r="E570" s="21"/>
      <c r="F570" s="21"/>
      <c r="G570" s="21"/>
      <c r="J570" s="33"/>
      <c r="K570" s="86"/>
      <c r="L570" s="18"/>
      <c r="M570" s="18"/>
      <c r="N570" s="18"/>
      <c r="O570" s="18"/>
      <c r="P570" s="18"/>
      <c r="Q570" s="18"/>
      <c r="R570" s="18"/>
      <c r="S570" s="18"/>
      <c r="T570" s="18"/>
      <c r="U570" s="18"/>
      <c r="V570" s="18"/>
      <c r="W570" s="18"/>
      <c r="X570" s="18"/>
    </row>
    <row r="571" spans="4:24" s="20" customFormat="1" hidden="1" x14ac:dyDescent="0.2">
      <c r="D571" s="22"/>
      <c r="E571" s="21"/>
      <c r="F571" s="21"/>
      <c r="G571" s="21"/>
      <c r="J571" s="33"/>
      <c r="K571" s="86"/>
      <c r="L571" s="18"/>
      <c r="M571" s="18"/>
      <c r="N571" s="18"/>
      <c r="O571" s="18"/>
      <c r="P571" s="18"/>
      <c r="Q571" s="18"/>
      <c r="R571" s="18"/>
      <c r="S571" s="18"/>
      <c r="T571" s="18"/>
      <c r="U571" s="18"/>
      <c r="V571" s="18"/>
      <c r="W571" s="18"/>
      <c r="X571" s="18"/>
    </row>
    <row r="572" spans="4:24" s="20" customFormat="1" hidden="1" x14ac:dyDescent="0.2">
      <c r="D572" s="22"/>
      <c r="E572" s="21"/>
      <c r="F572" s="21"/>
      <c r="G572" s="21"/>
      <c r="J572" s="33"/>
      <c r="K572" s="86"/>
      <c r="L572" s="18"/>
      <c r="M572" s="18"/>
      <c r="N572" s="18"/>
      <c r="O572" s="18"/>
      <c r="P572" s="18"/>
      <c r="Q572" s="18"/>
      <c r="R572" s="18"/>
      <c r="S572" s="18"/>
      <c r="T572" s="18"/>
      <c r="U572" s="18"/>
      <c r="V572" s="18"/>
      <c r="W572" s="18"/>
      <c r="X572" s="18"/>
    </row>
    <row r="573" spans="4:24" s="20" customFormat="1" hidden="1" x14ac:dyDescent="0.2">
      <c r="D573" s="22"/>
      <c r="E573" s="21"/>
      <c r="F573" s="21"/>
      <c r="G573" s="21"/>
      <c r="J573" s="33"/>
      <c r="K573" s="86"/>
      <c r="L573" s="18"/>
      <c r="M573" s="18"/>
      <c r="N573" s="18"/>
      <c r="O573" s="18"/>
      <c r="P573" s="18"/>
      <c r="Q573" s="18"/>
      <c r="R573" s="18"/>
      <c r="S573" s="18"/>
      <c r="T573" s="18"/>
      <c r="U573" s="18"/>
      <c r="V573" s="18"/>
      <c r="W573" s="18"/>
      <c r="X573" s="18"/>
    </row>
    <row r="574" spans="4:24" s="20" customFormat="1" hidden="1" x14ac:dyDescent="0.2">
      <c r="D574" s="22"/>
      <c r="E574" s="21"/>
      <c r="F574" s="21"/>
      <c r="G574" s="21"/>
      <c r="J574" s="33"/>
      <c r="K574" s="86"/>
      <c r="L574" s="18"/>
      <c r="M574" s="18"/>
      <c r="N574" s="18"/>
      <c r="O574" s="18"/>
      <c r="P574" s="18"/>
      <c r="Q574" s="18"/>
      <c r="R574" s="18"/>
      <c r="S574" s="18"/>
      <c r="T574" s="18"/>
      <c r="U574" s="18"/>
      <c r="V574" s="18"/>
      <c r="W574" s="18"/>
      <c r="X574" s="18"/>
    </row>
    <row r="575" spans="4:24" s="20" customFormat="1" hidden="1" x14ac:dyDescent="0.2">
      <c r="D575" s="22"/>
      <c r="E575" s="21"/>
      <c r="F575" s="21"/>
      <c r="G575" s="21"/>
      <c r="J575" s="33"/>
      <c r="K575" s="86"/>
      <c r="L575" s="18"/>
      <c r="M575" s="18"/>
      <c r="N575" s="18"/>
      <c r="O575" s="18"/>
      <c r="P575" s="18"/>
      <c r="Q575" s="18"/>
      <c r="R575" s="18"/>
      <c r="S575" s="18"/>
      <c r="T575" s="18"/>
      <c r="U575" s="18"/>
      <c r="V575" s="18"/>
      <c r="W575" s="18"/>
      <c r="X575" s="18"/>
    </row>
    <row r="576" spans="4:24" s="20" customFormat="1" hidden="1" x14ac:dyDescent="0.2">
      <c r="D576" s="22"/>
      <c r="E576" s="21"/>
      <c r="F576" s="21"/>
      <c r="G576" s="21"/>
      <c r="J576" s="33"/>
      <c r="K576" s="86"/>
      <c r="L576" s="18"/>
      <c r="M576" s="18"/>
      <c r="N576" s="18"/>
      <c r="O576" s="18"/>
      <c r="P576" s="18"/>
      <c r="Q576" s="18"/>
      <c r="R576" s="18"/>
      <c r="S576" s="18"/>
      <c r="T576" s="18"/>
      <c r="U576" s="18"/>
      <c r="V576" s="18"/>
      <c r="W576" s="18"/>
      <c r="X576" s="18"/>
    </row>
    <row r="577" spans="4:24" s="20" customFormat="1" hidden="1" x14ac:dyDescent="0.2">
      <c r="D577" s="22"/>
      <c r="E577" s="21"/>
      <c r="F577" s="21"/>
      <c r="G577" s="21"/>
      <c r="J577" s="33"/>
      <c r="K577" s="86"/>
      <c r="L577" s="18"/>
      <c r="M577" s="18"/>
      <c r="N577" s="18"/>
      <c r="O577" s="18"/>
      <c r="P577" s="18"/>
      <c r="Q577" s="18"/>
      <c r="R577" s="18"/>
      <c r="S577" s="18"/>
      <c r="T577" s="18"/>
      <c r="U577" s="18"/>
      <c r="V577" s="18"/>
      <c r="W577" s="18"/>
      <c r="X577" s="18"/>
    </row>
    <row r="578" spans="4:24" s="20" customFormat="1" hidden="1" x14ac:dyDescent="0.2">
      <c r="D578" s="22"/>
      <c r="E578" s="21"/>
      <c r="F578" s="21"/>
      <c r="G578" s="21"/>
      <c r="J578" s="33"/>
      <c r="K578" s="86"/>
      <c r="L578" s="18"/>
      <c r="M578" s="18"/>
      <c r="N578" s="18"/>
      <c r="O578" s="18"/>
      <c r="P578" s="18"/>
      <c r="Q578" s="18"/>
      <c r="R578" s="18"/>
      <c r="S578" s="18"/>
      <c r="T578" s="18"/>
      <c r="U578" s="18"/>
      <c r="V578" s="18"/>
      <c r="W578" s="18"/>
      <c r="X578" s="18"/>
    </row>
    <row r="579" spans="4:24" s="20" customFormat="1" hidden="1" x14ac:dyDescent="0.2">
      <c r="D579" s="22"/>
      <c r="E579" s="21"/>
      <c r="F579" s="21"/>
      <c r="G579" s="21"/>
      <c r="J579" s="33"/>
      <c r="K579" s="86"/>
      <c r="L579" s="18"/>
      <c r="M579" s="18"/>
      <c r="N579" s="18"/>
      <c r="O579" s="18"/>
      <c r="P579" s="18"/>
      <c r="Q579" s="18"/>
      <c r="R579" s="18"/>
      <c r="S579" s="18"/>
      <c r="T579" s="18"/>
      <c r="U579" s="18"/>
      <c r="V579" s="18"/>
      <c r="W579" s="18"/>
      <c r="X579" s="18"/>
    </row>
    <row r="580" spans="4:24" s="20" customFormat="1" hidden="1" x14ac:dyDescent="0.2">
      <c r="D580" s="22"/>
      <c r="E580" s="21"/>
      <c r="F580" s="21"/>
      <c r="G580" s="21"/>
      <c r="J580" s="33"/>
      <c r="K580" s="86"/>
      <c r="L580" s="18"/>
      <c r="M580" s="18"/>
      <c r="N580" s="18"/>
      <c r="O580" s="18"/>
      <c r="P580" s="18"/>
      <c r="Q580" s="18"/>
      <c r="R580" s="18"/>
      <c r="S580" s="18"/>
      <c r="T580" s="18"/>
      <c r="U580" s="18"/>
      <c r="V580" s="18"/>
      <c r="W580" s="18"/>
      <c r="X580" s="18"/>
    </row>
    <row r="581" spans="4:24" s="20" customFormat="1" hidden="1" x14ac:dyDescent="0.2">
      <c r="D581" s="22"/>
      <c r="E581" s="21"/>
      <c r="F581" s="21"/>
      <c r="G581" s="21"/>
      <c r="J581" s="33"/>
      <c r="K581" s="86"/>
      <c r="L581" s="18"/>
      <c r="M581" s="18"/>
      <c r="N581" s="18"/>
      <c r="O581" s="18"/>
      <c r="P581" s="18"/>
      <c r="Q581" s="18"/>
      <c r="R581" s="18"/>
      <c r="S581" s="18"/>
      <c r="T581" s="18"/>
      <c r="U581" s="18"/>
      <c r="V581" s="18"/>
      <c r="W581" s="18"/>
      <c r="X581" s="18"/>
    </row>
    <row r="582" spans="4:24" s="20" customFormat="1" hidden="1" x14ac:dyDescent="0.2">
      <c r="D582" s="22"/>
      <c r="E582" s="21"/>
      <c r="F582" s="21"/>
      <c r="G582" s="21"/>
      <c r="J582" s="33"/>
      <c r="K582" s="86"/>
      <c r="L582" s="18"/>
      <c r="M582" s="18"/>
      <c r="N582" s="18"/>
      <c r="O582" s="18"/>
      <c r="P582" s="18"/>
      <c r="Q582" s="18"/>
      <c r="R582" s="18"/>
      <c r="S582" s="18"/>
      <c r="T582" s="18"/>
      <c r="U582" s="18"/>
      <c r="V582" s="18"/>
      <c r="W582" s="18"/>
      <c r="X582" s="18"/>
    </row>
    <row r="583" spans="4:24" s="20" customFormat="1" hidden="1" x14ac:dyDescent="0.2">
      <c r="D583" s="22"/>
      <c r="E583" s="21"/>
      <c r="F583" s="21"/>
      <c r="G583" s="21"/>
      <c r="J583" s="33"/>
      <c r="K583" s="86"/>
      <c r="L583" s="18"/>
      <c r="M583" s="18"/>
      <c r="N583" s="18"/>
      <c r="O583" s="18"/>
      <c r="P583" s="18"/>
      <c r="Q583" s="18"/>
      <c r="R583" s="18"/>
      <c r="S583" s="18"/>
      <c r="T583" s="18"/>
      <c r="U583" s="18"/>
      <c r="V583" s="18"/>
      <c r="W583" s="18"/>
      <c r="X583" s="18"/>
    </row>
    <row r="584" spans="4:24" s="20" customFormat="1" hidden="1" x14ac:dyDescent="0.2">
      <c r="D584" s="22"/>
      <c r="E584" s="21"/>
      <c r="F584" s="21"/>
      <c r="G584" s="21"/>
      <c r="J584" s="33"/>
      <c r="K584" s="86"/>
      <c r="L584" s="18"/>
      <c r="M584" s="18"/>
      <c r="N584" s="18"/>
      <c r="O584" s="18"/>
      <c r="P584" s="18"/>
      <c r="Q584" s="18"/>
      <c r="R584" s="18"/>
      <c r="S584" s="18"/>
      <c r="T584" s="18"/>
      <c r="U584" s="18"/>
      <c r="V584" s="18"/>
      <c r="W584" s="18"/>
      <c r="X584" s="18"/>
    </row>
    <row r="585" spans="4:24" s="20" customFormat="1" hidden="1" x14ac:dyDescent="0.2">
      <c r="D585" s="22"/>
      <c r="E585" s="21"/>
      <c r="F585" s="21"/>
      <c r="G585" s="21"/>
      <c r="J585" s="33"/>
      <c r="K585" s="86"/>
      <c r="L585" s="18"/>
      <c r="M585" s="18"/>
      <c r="N585" s="18"/>
      <c r="O585" s="18"/>
      <c r="P585" s="18"/>
      <c r="Q585" s="18"/>
      <c r="R585" s="18"/>
      <c r="S585" s="18"/>
      <c r="T585" s="18"/>
      <c r="U585" s="18"/>
      <c r="V585" s="18"/>
      <c r="W585" s="18"/>
      <c r="X585" s="18"/>
    </row>
    <row r="586" spans="4:24" s="20" customFormat="1" hidden="1" x14ac:dyDescent="0.2">
      <c r="D586" s="22"/>
      <c r="E586" s="21"/>
      <c r="F586" s="21"/>
      <c r="G586" s="21"/>
      <c r="J586" s="33"/>
      <c r="K586" s="86"/>
      <c r="L586" s="18"/>
      <c r="M586" s="18"/>
      <c r="N586" s="18"/>
      <c r="O586" s="18"/>
      <c r="P586" s="18"/>
      <c r="Q586" s="18"/>
      <c r="R586" s="18"/>
      <c r="S586" s="18"/>
      <c r="T586" s="18"/>
      <c r="U586" s="18"/>
      <c r="V586" s="18"/>
      <c r="W586" s="18"/>
      <c r="X586" s="18"/>
    </row>
    <row r="587" spans="4:24" s="20" customFormat="1" hidden="1" x14ac:dyDescent="0.2">
      <c r="D587" s="22"/>
      <c r="E587" s="21"/>
      <c r="F587" s="21"/>
      <c r="G587" s="21"/>
      <c r="J587" s="33"/>
      <c r="K587" s="86"/>
      <c r="L587" s="18"/>
      <c r="M587" s="18"/>
      <c r="N587" s="18"/>
      <c r="O587" s="18"/>
      <c r="P587" s="18"/>
      <c r="Q587" s="18"/>
      <c r="R587" s="18"/>
      <c r="S587" s="18"/>
      <c r="T587" s="18"/>
      <c r="U587" s="18"/>
      <c r="V587" s="18"/>
      <c r="W587" s="18"/>
      <c r="X587" s="18"/>
    </row>
    <row r="588" spans="4:24" s="20" customFormat="1" hidden="1" x14ac:dyDescent="0.2">
      <c r="D588" s="22"/>
      <c r="E588" s="21"/>
      <c r="F588" s="21"/>
      <c r="G588" s="21"/>
      <c r="J588" s="33"/>
      <c r="K588" s="86"/>
      <c r="L588" s="18"/>
      <c r="M588" s="18"/>
      <c r="N588" s="18"/>
      <c r="O588" s="18"/>
      <c r="P588" s="18"/>
      <c r="Q588" s="18"/>
      <c r="R588" s="18"/>
      <c r="S588" s="18"/>
      <c r="T588" s="18"/>
      <c r="U588" s="18"/>
      <c r="V588" s="18"/>
      <c r="W588" s="18"/>
      <c r="X588" s="18"/>
    </row>
    <row r="589" spans="4:24" s="20" customFormat="1" hidden="1" x14ac:dyDescent="0.2">
      <c r="D589" s="22"/>
      <c r="E589" s="21"/>
      <c r="F589" s="21"/>
      <c r="G589" s="21"/>
      <c r="J589" s="33"/>
      <c r="K589" s="86"/>
      <c r="L589" s="18"/>
      <c r="M589" s="18"/>
      <c r="N589" s="18"/>
      <c r="O589" s="18"/>
      <c r="P589" s="18"/>
      <c r="Q589" s="18"/>
      <c r="R589" s="18"/>
      <c r="S589" s="18"/>
      <c r="T589" s="18"/>
      <c r="U589" s="18"/>
      <c r="V589" s="18"/>
      <c r="W589" s="18"/>
      <c r="X589" s="18"/>
    </row>
    <row r="590" spans="4:24" s="20" customFormat="1" hidden="1" x14ac:dyDescent="0.2">
      <c r="D590" s="22"/>
      <c r="E590" s="21"/>
      <c r="F590" s="21"/>
      <c r="G590" s="21"/>
      <c r="J590" s="33"/>
      <c r="K590" s="86"/>
      <c r="L590" s="18"/>
      <c r="M590" s="18"/>
      <c r="N590" s="18"/>
      <c r="O590" s="18"/>
      <c r="P590" s="18"/>
      <c r="Q590" s="18"/>
      <c r="R590" s="18"/>
      <c r="S590" s="18"/>
      <c r="T590" s="18"/>
      <c r="U590" s="18"/>
      <c r="V590" s="18"/>
      <c r="W590" s="18"/>
      <c r="X590" s="18"/>
    </row>
    <row r="591" spans="4:24" s="20" customFormat="1" hidden="1" x14ac:dyDescent="0.2">
      <c r="D591" s="22"/>
      <c r="E591" s="21"/>
      <c r="F591" s="21"/>
      <c r="G591" s="21"/>
      <c r="J591" s="33"/>
      <c r="K591" s="86"/>
      <c r="L591" s="18"/>
      <c r="M591" s="18"/>
      <c r="N591" s="18"/>
      <c r="O591" s="18"/>
      <c r="P591" s="18"/>
      <c r="Q591" s="18"/>
      <c r="R591" s="18"/>
      <c r="S591" s="18"/>
      <c r="T591" s="18"/>
      <c r="U591" s="18"/>
      <c r="V591" s="18"/>
      <c r="W591" s="18"/>
      <c r="X591" s="18"/>
    </row>
    <row r="592" spans="4:24" s="20" customFormat="1" hidden="1" x14ac:dyDescent="0.2">
      <c r="D592" s="22"/>
      <c r="E592" s="21"/>
      <c r="F592" s="21"/>
      <c r="G592" s="21"/>
      <c r="J592" s="33"/>
      <c r="K592" s="86"/>
      <c r="L592" s="18"/>
      <c r="M592" s="18"/>
      <c r="N592" s="18"/>
      <c r="O592" s="18"/>
      <c r="P592" s="18"/>
      <c r="Q592" s="18"/>
      <c r="R592" s="18"/>
      <c r="S592" s="18"/>
      <c r="T592" s="18"/>
      <c r="U592" s="18"/>
      <c r="V592" s="18"/>
      <c r="W592" s="18"/>
      <c r="X592" s="18"/>
    </row>
    <row r="593" spans="4:24" s="20" customFormat="1" hidden="1" x14ac:dyDescent="0.2">
      <c r="D593" s="22"/>
      <c r="E593" s="21"/>
      <c r="F593" s="21"/>
      <c r="G593" s="21"/>
      <c r="J593" s="33"/>
      <c r="K593" s="86"/>
      <c r="L593" s="18"/>
      <c r="M593" s="18"/>
      <c r="N593" s="18"/>
      <c r="O593" s="18"/>
      <c r="P593" s="18"/>
      <c r="Q593" s="18"/>
      <c r="R593" s="18"/>
      <c r="S593" s="18"/>
      <c r="T593" s="18"/>
      <c r="U593" s="18"/>
      <c r="V593" s="18"/>
      <c r="W593" s="18"/>
      <c r="X593" s="18"/>
    </row>
    <row r="594" spans="4:24" s="20" customFormat="1" hidden="1" x14ac:dyDescent="0.2">
      <c r="D594" s="22"/>
      <c r="E594" s="21"/>
      <c r="F594" s="21"/>
      <c r="G594" s="21"/>
      <c r="J594" s="33"/>
      <c r="K594" s="86"/>
      <c r="L594" s="18"/>
      <c r="M594" s="18"/>
      <c r="N594" s="18"/>
      <c r="O594" s="18"/>
      <c r="P594" s="18"/>
      <c r="Q594" s="18"/>
      <c r="R594" s="18"/>
      <c r="S594" s="18"/>
      <c r="T594" s="18"/>
      <c r="U594" s="18"/>
      <c r="V594" s="18"/>
      <c r="W594" s="18"/>
      <c r="X594" s="18"/>
    </row>
    <row r="595" spans="4:24" s="20" customFormat="1" hidden="1" x14ac:dyDescent="0.2">
      <c r="D595" s="22"/>
      <c r="E595" s="21"/>
      <c r="F595" s="21"/>
      <c r="G595" s="21"/>
      <c r="J595" s="33"/>
      <c r="K595" s="86"/>
      <c r="L595" s="18"/>
      <c r="M595" s="18"/>
      <c r="N595" s="18"/>
      <c r="O595" s="18"/>
      <c r="P595" s="18"/>
      <c r="Q595" s="18"/>
      <c r="R595" s="18"/>
      <c r="S595" s="18"/>
      <c r="T595" s="18"/>
      <c r="U595" s="18"/>
      <c r="V595" s="18"/>
      <c r="W595" s="18"/>
      <c r="X595" s="18"/>
    </row>
    <row r="596" spans="4:24" s="20" customFormat="1" hidden="1" x14ac:dyDescent="0.2">
      <c r="D596" s="22"/>
      <c r="E596" s="21"/>
      <c r="F596" s="21"/>
      <c r="G596" s="21"/>
      <c r="J596" s="33"/>
      <c r="K596" s="86"/>
      <c r="L596" s="18"/>
      <c r="M596" s="18"/>
      <c r="N596" s="18"/>
      <c r="O596" s="18"/>
      <c r="P596" s="18"/>
      <c r="Q596" s="18"/>
      <c r="R596" s="18"/>
      <c r="S596" s="18"/>
      <c r="T596" s="18"/>
      <c r="U596" s="18"/>
      <c r="V596" s="18"/>
      <c r="W596" s="18"/>
      <c r="X596" s="18"/>
    </row>
    <row r="597" spans="4:24" s="20" customFormat="1" hidden="1" x14ac:dyDescent="0.2">
      <c r="D597" s="22"/>
      <c r="E597" s="21"/>
      <c r="F597" s="21"/>
      <c r="G597" s="21"/>
      <c r="J597" s="33"/>
      <c r="K597" s="86"/>
      <c r="L597" s="18"/>
      <c r="M597" s="18"/>
      <c r="N597" s="18"/>
      <c r="O597" s="18"/>
      <c r="P597" s="18"/>
      <c r="Q597" s="18"/>
      <c r="R597" s="18"/>
      <c r="S597" s="18"/>
      <c r="T597" s="18"/>
      <c r="U597" s="18"/>
      <c r="V597" s="18"/>
      <c r="W597" s="18"/>
      <c r="X597" s="18"/>
    </row>
    <row r="598" spans="4:24" s="20" customFormat="1" hidden="1" x14ac:dyDescent="0.2">
      <c r="D598" s="22"/>
      <c r="E598" s="21"/>
      <c r="F598" s="21"/>
      <c r="G598" s="21"/>
      <c r="J598" s="33"/>
      <c r="K598" s="86"/>
      <c r="L598" s="18"/>
      <c r="M598" s="18"/>
      <c r="N598" s="18"/>
      <c r="O598" s="18"/>
      <c r="P598" s="18"/>
      <c r="Q598" s="18"/>
      <c r="R598" s="18"/>
      <c r="S598" s="18"/>
      <c r="T598" s="18"/>
      <c r="U598" s="18"/>
      <c r="V598" s="18"/>
      <c r="W598" s="18"/>
      <c r="X598" s="18"/>
    </row>
    <row r="599" spans="4:24" s="20" customFormat="1" hidden="1" x14ac:dyDescent="0.2">
      <c r="D599" s="22"/>
      <c r="E599" s="21"/>
      <c r="F599" s="21"/>
      <c r="G599" s="21"/>
      <c r="J599" s="33"/>
      <c r="K599" s="86"/>
      <c r="L599" s="18"/>
      <c r="M599" s="18"/>
      <c r="N599" s="18"/>
      <c r="O599" s="18"/>
      <c r="P599" s="18"/>
      <c r="Q599" s="18"/>
      <c r="R599" s="18"/>
      <c r="S599" s="18"/>
      <c r="T599" s="18"/>
      <c r="U599" s="18"/>
      <c r="V599" s="18"/>
      <c r="W599" s="18"/>
      <c r="X599" s="18"/>
    </row>
    <row r="600" spans="4:24" s="20" customFormat="1" hidden="1" x14ac:dyDescent="0.2">
      <c r="D600" s="22"/>
      <c r="E600" s="21"/>
      <c r="F600" s="21"/>
      <c r="G600" s="21"/>
      <c r="J600" s="33"/>
      <c r="K600" s="86"/>
      <c r="L600" s="18"/>
      <c r="M600" s="18"/>
      <c r="N600" s="18"/>
      <c r="O600" s="18"/>
      <c r="P600" s="18"/>
      <c r="Q600" s="18"/>
      <c r="R600" s="18"/>
      <c r="S600" s="18"/>
      <c r="T600" s="18"/>
      <c r="U600" s="18"/>
      <c r="V600" s="18"/>
      <c r="W600" s="18"/>
      <c r="X600" s="18"/>
    </row>
    <row r="601" spans="4:24" s="20" customFormat="1" hidden="1" x14ac:dyDescent="0.2">
      <c r="D601" s="22"/>
      <c r="E601" s="21"/>
      <c r="F601" s="21"/>
      <c r="G601" s="21"/>
      <c r="J601" s="33"/>
      <c r="K601" s="86"/>
      <c r="L601" s="18"/>
      <c r="M601" s="18"/>
      <c r="N601" s="18"/>
      <c r="O601" s="18"/>
      <c r="P601" s="18"/>
      <c r="Q601" s="18"/>
      <c r="R601" s="18"/>
      <c r="S601" s="18"/>
      <c r="T601" s="18"/>
      <c r="U601" s="18"/>
      <c r="V601" s="18"/>
      <c r="W601" s="18"/>
      <c r="X601" s="18"/>
    </row>
    <row r="602" spans="4:24" s="20" customFormat="1" hidden="1" x14ac:dyDescent="0.2">
      <c r="D602" s="22"/>
      <c r="E602" s="21"/>
      <c r="F602" s="21"/>
      <c r="G602" s="21"/>
      <c r="J602" s="33"/>
      <c r="K602" s="86"/>
      <c r="L602" s="18"/>
      <c r="M602" s="18"/>
      <c r="N602" s="18"/>
      <c r="O602" s="18"/>
      <c r="P602" s="18"/>
      <c r="Q602" s="18"/>
      <c r="R602" s="18"/>
      <c r="S602" s="18"/>
      <c r="T602" s="18"/>
      <c r="U602" s="18"/>
      <c r="V602" s="18"/>
      <c r="W602" s="18"/>
      <c r="X602" s="18"/>
    </row>
    <row r="603" spans="4:24" s="20" customFormat="1" hidden="1" x14ac:dyDescent="0.2">
      <c r="D603" s="22"/>
      <c r="E603" s="21"/>
      <c r="F603" s="21"/>
      <c r="G603" s="21"/>
      <c r="J603" s="33"/>
      <c r="K603" s="86"/>
      <c r="L603" s="18"/>
      <c r="M603" s="18"/>
      <c r="N603" s="18"/>
      <c r="O603" s="18"/>
      <c r="P603" s="18"/>
      <c r="Q603" s="18"/>
      <c r="R603" s="18"/>
      <c r="S603" s="18"/>
      <c r="T603" s="18"/>
      <c r="U603" s="18"/>
      <c r="V603" s="18"/>
      <c r="W603" s="18"/>
      <c r="X603" s="18"/>
    </row>
    <row r="604" spans="4:24" s="20" customFormat="1" hidden="1" x14ac:dyDescent="0.2">
      <c r="D604" s="22"/>
      <c r="E604" s="21"/>
      <c r="F604" s="21"/>
      <c r="G604" s="21"/>
      <c r="J604" s="33"/>
      <c r="K604" s="86"/>
      <c r="L604" s="18"/>
      <c r="M604" s="18"/>
      <c r="N604" s="18"/>
      <c r="O604" s="18"/>
      <c r="P604" s="18"/>
      <c r="Q604" s="18"/>
      <c r="R604" s="18"/>
      <c r="S604" s="18"/>
      <c r="T604" s="18"/>
      <c r="U604" s="18"/>
      <c r="V604" s="18"/>
      <c r="W604" s="18"/>
      <c r="X604" s="18"/>
    </row>
    <row r="605" spans="4:24" s="20" customFormat="1" hidden="1" x14ac:dyDescent="0.2">
      <c r="D605" s="22"/>
      <c r="E605" s="21"/>
      <c r="F605" s="21"/>
      <c r="G605" s="21"/>
      <c r="J605" s="33"/>
      <c r="K605" s="86"/>
      <c r="L605" s="18"/>
      <c r="M605" s="18"/>
      <c r="N605" s="18"/>
      <c r="O605" s="18"/>
      <c r="P605" s="18"/>
      <c r="Q605" s="18"/>
      <c r="R605" s="18"/>
      <c r="S605" s="18"/>
      <c r="T605" s="18"/>
      <c r="U605" s="18"/>
      <c r="V605" s="18"/>
      <c r="W605" s="18"/>
      <c r="X605" s="18"/>
    </row>
    <row r="606" spans="4:24" s="20" customFormat="1" hidden="1" x14ac:dyDescent="0.2">
      <c r="D606" s="22"/>
      <c r="E606" s="21"/>
      <c r="F606" s="21"/>
      <c r="G606" s="21"/>
      <c r="J606" s="33"/>
      <c r="K606" s="86"/>
      <c r="L606" s="18"/>
      <c r="M606" s="18"/>
      <c r="N606" s="18"/>
      <c r="O606" s="18"/>
      <c r="P606" s="18"/>
      <c r="Q606" s="18"/>
      <c r="R606" s="18"/>
      <c r="S606" s="18"/>
      <c r="T606" s="18"/>
      <c r="U606" s="18"/>
      <c r="V606" s="18"/>
      <c r="W606" s="18"/>
      <c r="X606" s="18"/>
    </row>
    <row r="607" spans="4:24" s="20" customFormat="1" hidden="1" x14ac:dyDescent="0.2">
      <c r="D607" s="22"/>
      <c r="E607" s="21"/>
      <c r="F607" s="21"/>
      <c r="G607" s="21"/>
      <c r="J607" s="33"/>
      <c r="K607" s="86"/>
      <c r="L607" s="18"/>
      <c r="M607" s="18"/>
      <c r="N607" s="18"/>
      <c r="O607" s="18"/>
      <c r="P607" s="18"/>
      <c r="Q607" s="18"/>
      <c r="R607" s="18"/>
      <c r="S607" s="18"/>
      <c r="T607" s="18"/>
      <c r="U607" s="18"/>
      <c r="V607" s="18"/>
      <c r="W607" s="18"/>
      <c r="X607" s="18"/>
    </row>
    <row r="608" spans="4:24" s="20" customFormat="1" hidden="1" x14ac:dyDescent="0.2">
      <c r="D608" s="22"/>
      <c r="E608" s="21"/>
      <c r="F608" s="21"/>
      <c r="G608" s="21"/>
      <c r="J608" s="33"/>
      <c r="K608" s="86"/>
      <c r="L608" s="18"/>
      <c r="M608" s="18"/>
      <c r="N608" s="18"/>
      <c r="O608" s="18"/>
      <c r="P608" s="18"/>
      <c r="Q608" s="18"/>
      <c r="R608" s="18"/>
      <c r="S608" s="18"/>
      <c r="T608" s="18"/>
      <c r="U608" s="18"/>
      <c r="V608" s="18"/>
      <c r="W608" s="18"/>
      <c r="X608" s="18"/>
    </row>
    <row r="609" spans="4:24" s="20" customFormat="1" hidden="1" x14ac:dyDescent="0.2">
      <c r="D609" s="22"/>
      <c r="E609" s="21"/>
      <c r="F609" s="21"/>
      <c r="G609" s="21"/>
      <c r="J609" s="33"/>
      <c r="K609" s="86"/>
      <c r="L609" s="18"/>
      <c r="M609" s="18"/>
      <c r="N609" s="18"/>
      <c r="O609" s="18"/>
      <c r="P609" s="18"/>
      <c r="Q609" s="18"/>
      <c r="R609" s="18"/>
      <c r="S609" s="18"/>
      <c r="T609" s="18"/>
      <c r="U609" s="18"/>
      <c r="V609" s="18"/>
      <c r="W609" s="18"/>
      <c r="X609" s="18"/>
    </row>
    <row r="610" spans="4:24" s="20" customFormat="1" hidden="1" x14ac:dyDescent="0.2">
      <c r="D610" s="22"/>
      <c r="E610" s="21"/>
      <c r="F610" s="21"/>
      <c r="G610" s="21"/>
      <c r="J610" s="33"/>
      <c r="K610" s="86"/>
      <c r="L610" s="18"/>
      <c r="M610" s="18"/>
      <c r="N610" s="18"/>
      <c r="O610" s="18"/>
      <c r="P610" s="18"/>
      <c r="Q610" s="18"/>
      <c r="R610" s="18"/>
      <c r="S610" s="18"/>
      <c r="T610" s="18"/>
      <c r="U610" s="18"/>
      <c r="V610" s="18"/>
      <c r="W610" s="18"/>
      <c r="X610" s="18"/>
    </row>
    <row r="611" spans="4:24" s="20" customFormat="1" hidden="1" x14ac:dyDescent="0.2">
      <c r="D611" s="22"/>
      <c r="E611" s="21"/>
      <c r="F611" s="21"/>
      <c r="G611" s="21"/>
      <c r="J611" s="33"/>
      <c r="K611" s="86"/>
      <c r="L611" s="18"/>
      <c r="M611" s="18"/>
      <c r="N611" s="18"/>
      <c r="O611" s="18"/>
      <c r="P611" s="18"/>
      <c r="Q611" s="18"/>
      <c r="R611" s="18"/>
      <c r="S611" s="18"/>
      <c r="T611" s="18"/>
      <c r="U611" s="18"/>
      <c r="V611" s="18"/>
      <c r="W611" s="18"/>
      <c r="X611" s="18"/>
    </row>
    <row r="612" spans="4:24" s="20" customFormat="1" hidden="1" x14ac:dyDescent="0.2">
      <c r="D612" s="22"/>
      <c r="E612" s="21"/>
      <c r="F612" s="21"/>
      <c r="G612" s="21"/>
      <c r="J612" s="33"/>
      <c r="K612" s="86"/>
      <c r="L612" s="18"/>
      <c r="M612" s="18"/>
      <c r="N612" s="18"/>
      <c r="O612" s="18"/>
      <c r="P612" s="18"/>
      <c r="Q612" s="18"/>
      <c r="R612" s="18"/>
      <c r="S612" s="18"/>
      <c r="T612" s="18"/>
      <c r="U612" s="18"/>
      <c r="V612" s="18"/>
      <c r="W612" s="18"/>
      <c r="X612" s="18"/>
    </row>
    <row r="613" spans="4:24" s="20" customFormat="1" hidden="1" x14ac:dyDescent="0.2">
      <c r="D613" s="22"/>
      <c r="E613" s="21"/>
      <c r="F613" s="21"/>
      <c r="G613" s="21"/>
      <c r="J613" s="33"/>
      <c r="K613" s="86"/>
      <c r="L613" s="18"/>
      <c r="M613" s="18"/>
      <c r="N613" s="18"/>
      <c r="O613" s="18"/>
      <c r="P613" s="18"/>
      <c r="Q613" s="18"/>
      <c r="R613" s="18"/>
      <c r="S613" s="18"/>
      <c r="T613" s="18"/>
      <c r="U613" s="18"/>
      <c r="V613" s="18"/>
      <c r="W613" s="18"/>
      <c r="X613" s="18"/>
    </row>
    <row r="614" spans="4:24" s="20" customFormat="1" hidden="1" x14ac:dyDescent="0.2">
      <c r="D614" s="22"/>
      <c r="E614" s="21"/>
      <c r="F614" s="21"/>
      <c r="G614" s="21"/>
      <c r="J614" s="33"/>
      <c r="K614" s="86"/>
      <c r="L614" s="18"/>
      <c r="M614" s="18"/>
      <c r="N614" s="18"/>
      <c r="O614" s="18"/>
      <c r="P614" s="18"/>
      <c r="Q614" s="18"/>
      <c r="R614" s="18"/>
      <c r="S614" s="18"/>
      <c r="T614" s="18"/>
      <c r="U614" s="18"/>
      <c r="V614" s="18"/>
      <c r="W614" s="18"/>
      <c r="X614" s="18"/>
    </row>
    <row r="615" spans="4:24" s="20" customFormat="1" hidden="1" x14ac:dyDescent="0.2">
      <c r="D615" s="22"/>
      <c r="E615" s="21"/>
      <c r="F615" s="21"/>
      <c r="G615" s="21"/>
      <c r="J615" s="33"/>
      <c r="K615" s="86"/>
      <c r="L615" s="18"/>
      <c r="M615" s="18"/>
      <c r="N615" s="18"/>
      <c r="O615" s="18"/>
      <c r="P615" s="18"/>
      <c r="Q615" s="18"/>
      <c r="R615" s="18"/>
      <c r="S615" s="18"/>
      <c r="T615" s="18"/>
      <c r="U615" s="18"/>
      <c r="V615" s="18"/>
      <c r="W615" s="18"/>
      <c r="X615" s="18"/>
    </row>
    <row r="616" spans="4:24" s="20" customFormat="1" hidden="1" x14ac:dyDescent="0.2">
      <c r="D616" s="22"/>
      <c r="E616" s="21"/>
      <c r="F616" s="21"/>
      <c r="G616" s="21"/>
      <c r="J616" s="33"/>
      <c r="K616" s="86"/>
      <c r="L616" s="18"/>
      <c r="M616" s="18"/>
      <c r="N616" s="18"/>
      <c r="O616" s="18"/>
      <c r="P616" s="18"/>
      <c r="Q616" s="18"/>
      <c r="R616" s="18"/>
      <c r="S616" s="18"/>
      <c r="T616" s="18"/>
      <c r="U616" s="18"/>
      <c r="V616" s="18"/>
      <c r="W616" s="18"/>
      <c r="X616" s="18"/>
    </row>
    <row r="617" spans="4:24" s="20" customFormat="1" hidden="1" x14ac:dyDescent="0.2">
      <c r="D617" s="22"/>
      <c r="E617" s="21"/>
      <c r="F617" s="21"/>
      <c r="G617" s="21"/>
      <c r="J617" s="33"/>
      <c r="K617" s="86"/>
      <c r="L617" s="18"/>
      <c r="M617" s="18"/>
      <c r="N617" s="18"/>
      <c r="O617" s="18"/>
      <c r="P617" s="18"/>
      <c r="Q617" s="18"/>
      <c r="R617" s="18"/>
      <c r="S617" s="18"/>
      <c r="T617" s="18"/>
      <c r="U617" s="18"/>
      <c r="V617" s="18"/>
      <c r="W617" s="18"/>
      <c r="X617" s="18"/>
    </row>
    <row r="618" spans="4:24" s="20" customFormat="1" hidden="1" x14ac:dyDescent="0.2">
      <c r="D618" s="22"/>
      <c r="E618" s="21"/>
      <c r="F618" s="21"/>
      <c r="G618" s="21"/>
      <c r="J618" s="33"/>
      <c r="K618" s="86"/>
      <c r="L618" s="18"/>
      <c r="M618" s="18"/>
      <c r="N618" s="18"/>
      <c r="O618" s="18"/>
      <c r="P618" s="18"/>
      <c r="Q618" s="18"/>
      <c r="R618" s="18"/>
      <c r="S618" s="18"/>
      <c r="T618" s="18"/>
      <c r="U618" s="18"/>
      <c r="V618" s="18"/>
      <c r="W618" s="18"/>
      <c r="X618" s="18"/>
    </row>
    <row r="619" spans="4:24" s="20" customFormat="1" hidden="1" x14ac:dyDescent="0.2">
      <c r="D619" s="22"/>
      <c r="E619" s="21"/>
      <c r="F619" s="21"/>
      <c r="G619" s="21"/>
      <c r="J619" s="33"/>
      <c r="K619" s="86"/>
      <c r="L619" s="18"/>
      <c r="M619" s="18"/>
      <c r="N619" s="18"/>
      <c r="O619" s="18"/>
      <c r="P619" s="18"/>
      <c r="Q619" s="18"/>
      <c r="R619" s="18"/>
      <c r="S619" s="18"/>
      <c r="T619" s="18"/>
      <c r="U619" s="18"/>
      <c r="V619" s="18"/>
      <c r="W619" s="18"/>
      <c r="X619" s="18"/>
    </row>
    <row r="620" spans="4:24" s="20" customFormat="1" hidden="1" x14ac:dyDescent="0.2">
      <c r="D620" s="22"/>
      <c r="E620" s="21"/>
      <c r="F620" s="21"/>
      <c r="G620" s="21"/>
      <c r="J620" s="33"/>
      <c r="K620" s="86"/>
      <c r="L620" s="18"/>
      <c r="M620" s="18"/>
      <c r="N620" s="18"/>
      <c r="O620" s="18"/>
      <c r="P620" s="18"/>
      <c r="Q620" s="18"/>
      <c r="R620" s="18"/>
      <c r="S620" s="18"/>
      <c r="T620" s="18"/>
      <c r="U620" s="18"/>
      <c r="V620" s="18"/>
      <c r="W620" s="18"/>
      <c r="X620" s="18"/>
    </row>
    <row r="621" spans="4:24" s="20" customFormat="1" hidden="1" x14ac:dyDescent="0.2">
      <c r="D621" s="22"/>
      <c r="E621" s="21"/>
      <c r="F621" s="21"/>
      <c r="G621" s="21"/>
      <c r="J621" s="33"/>
      <c r="K621" s="86"/>
      <c r="L621" s="18"/>
      <c r="M621" s="18"/>
      <c r="N621" s="18"/>
      <c r="O621" s="18"/>
      <c r="P621" s="18"/>
      <c r="Q621" s="18"/>
      <c r="R621" s="18"/>
      <c r="S621" s="18"/>
      <c r="T621" s="18"/>
      <c r="U621" s="18"/>
      <c r="V621" s="18"/>
      <c r="W621" s="18"/>
      <c r="X621" s="18"/>
    </row>
    <row r="622" spans="4:24" s="20" customFormat="1" hidden="1" x14ac:dyDescent="0.2">
      <c r="D622" s="22"/>
      <c r="E622" s="21"/>
      <c r="F622" s="21"/>
      <c r="G622" s="21"/>
      <c r="J622" s="33"/>
      <c r="K622" s="86"/>
      <c r="L622" s="18"/>
      <c r="M622" s="18"/>
      <c r="N622" s="18"/>
      <c r="O622" s="18"/>
      <c r="P622" s="18"/>
      <c r="Q622" s="18"/>
      <c r="R622" s="18"/>
      <c r="S622" s="18"/>
      <c r="T622" s="18"/>
      <c r="U622" s="18"/>
      <c r="V622" s="18"/>
      <c r="W622" s="18"/>
      <c r="X622" s="18"/>
    </row>
    <row r="623" spans="4:24" s="20" customFormat="1" hidden="1" x14ac:dyDescent="0.2">
      <c r="D623" s="22"/>
      <c r="E623" s="21"/>
      <c r="F623" s="21"/>
      <c r="G623" s="21"/>
      <c r="J623" s="33"/>
      <c r="K623" s="86"/>
      <c r="L623" s="18"/>
      <c r="M623" s="18"/>
      <c r="N623" s="18"/>
      <c r="O623" s="18"/>
      <c r="P623" s="18"/>
      <c r="Q623" s="18"/>
      <c r="R623" s="18"/>
      <c r="S623" s="18"/>
      <c r="T623" s="18"/>
      <c r="U623" s="18"/>
      <c r="V623" s="18"/>
      <c r="W623" s="18"/>
      <c r="X623" s="18"/>
    </row>
    <row r="624" spans="4:24" s="20" customFormat="1" hidden="1" x14ac:dyDescent="0.2">
      <c r="D624" s="22"/>
      <c r="E624" s="21"/>
      <c r="F624" s="21"/>
      <c r="G624" s="21"/>
      <c r="J624" s="33"/>
      <c r="K624" s="86"/>
      <c r="L624" s="18"/>
      <c r="M624" s="18"/>
      <c r="N624" s="18"/>
      <c r="O624" s="18"/>
      <c r="P624" s="18"/>
      <c r="Q624" s="18"/>
      <c r="R624" s="18"/>
      <c r="S624" s="18"/>
      <c r="T624" s="18"/>
      <c r="U624" s="18"/>
      <c r="V624" s="18"/>
      <c r="W624" s="18"/>
      <c r="X624" s="18"/>
    </row>
    <row r="625" spans="4:24" s="20" customFormat="1" hidden="1" x14ac:dyDescent="0.2">
      <c r="D625" s="22"/>
      <c r="E625" s="21"/>
      <c r="F625" s="21"/>
      <c r="G625" s="21"/>
      <c r="J625" s="33"/>
      <c r="K625" s="86"/>
      <c r="L625" s="18"/>
      <c r="M625" s="18"/>
      <c r="N625" s="18"/>
      <c r="O625" s="18"/>
      <c r="P625" s="18"/>
      <c r="Q625" s="18"/>
      <c r="R625" s="18"/>
      <c r="S625" s="18"/>
      <c r="T625" s="18"/>
      <c r="U625" s="18"/>
      <c r="V625" s="18"/>
      <c r="W625" s="18"/>
      <c r="X625" s="18"/>
    </row>
    <row r="626" spans="4:24" s="20" customFormat="1" hidden="1" x14ac:dyDescent="0.2">
      <c r="D626" s="22"/>
      <c r="E626" s="21"/>
      <c r="F626" s="21"/>
      <c r="G626" s="21"/>
      <c r="J626" s="33"/>
      <c r="K626" s="86"/>
      <c r="L626" s="18"/>
      <c r="M626" s="18"/>
      <c r="N626" s="18"/>
      <c r="O626" s="18"/>
      <c r="P626" s="18"/>
      <c r="Q626" s="18"/>
      <c r="R626" s="18"/>
      <c r="S626" s="18"/>
      <c r="T626" s="18"/>
      <c r="U626" s="18"/>
      <c r="V626" s="18"/>
      <c r="W626" s="18"/>
      <c r="X626" s="18"/>
    </row>
    <row r="627" spans="4:24" s="20" customFormat="1" hidden="1" x14ac:dyDescent="0.2">
      <c r="D627" s="22"/>
      <c r="E627" s="21"/>
      <c r="F627" s="21"/>
      <c r="G627" s="21"/>
      <c r="J627" s="33"/>
      <c r="K627" s="86"/>
      <c r="L627" s="18"/>
      <c r="M627" s="18"/>
      <c r="N627" s="18"/>
      <c r="O627" s="18"/>
      <c r="P627" s="18"/>
      <c r="Q627" s="18"/>
      <c r="R627" s="18"/>
      <c r="S627" s="18"/>
      <c r="T627" s="18"/>
      <c r="U627" s="18"/>
      <c r="V627" s="18"/>
      <c r="W627" s="18"/>
      <c r="X627" s="18"/>
    </row>
    <row r="628" spans="4:24" s="20" customFormat="1" hidden="1" x14ac:dyDescent="0.2">
      <c r="D628" s="22"/>
      <c r="E628" s="21"/>
      <c r="F628" s="21"/>
      <c r="G628" s="21"/>
      <c r="J628" s="33"/>
      <c r="K628" s="86"/>
      <c r="L628" s="18"/>
      <c r="M628" s="18"/>
      <c r="N628" s="18"/>
      <c r="O628" s="18"/>
      <c r="P628" s="18"/>
      <c r="Q628" s="18"/>
      <c r="R628" s="18"/>
      <c r="S628" s="18"/>
      <c r="T628" s="18"/>
      <c r="U628" s="18"/>
      <c r="V628" s="18"/>
      <c r="W628" s="18"/>
      <c r="X628" s="18"/>
    </row>
    <row r="629" spans="4:24" s="20" customFormat="1" hidden="1" x14ac:dyDescent="0.2">
      <c r="D629" s="22"/>
      <c r="E629" s="21"/>
      <c r="F629" s="21"/>
      <c r="G629" s="21"/>
      <c r="J629" s="33"/>
      <c r="K629" s="86"/>
      <c r="L629" s="18"/>
      <c r="M629" s="18"/>
      <c r="N629" s="18"/>
      <c r="O629" s="18"/>
      <c r="P629" s="18"/>
      <c r="Q629" s="18"/>
      <c r="R629" s="18"/>
      <c r="S629" s="18"/>
      <c r="T629" s="18"/>
      <c r="U629" s="18"/>
      <c r="V629" s="18"/>
      <c r="W629" s="18"/>
      <c r="X629" s="18"/>
    </row>
    <row r="630" spans="4:24" s="20" customFormat="1" hidden="1" x14ac:dyDescent="0.2">
      <c r="D630" s="22"/>
      <c r="E630" s="21"/>
      <c r="F630" s="21"/>
      <c r="G630" s="21"/>
      <c r="J630" s="33"/>
      <c r="K630" s="86"/>
      <c r="L630" s="18"/>
      <c r="M630" s="18"/>
      <c r="N630" s="18"/>
      <c r="O630" s="18"/>
      <c r="P630" s="18"/>
      <c r="Q630" s="18"/>
      <c r="R630" s="18"/>
      <c r="S630" s="18"/>
      <c r="T630" s="18"/>
      <c r="U630" s="18"/>
      <c r="V630" s="18"/>
      <c r="W630" s="18"/>
      <c r="X630" s="18"/>
    </row>
    <row r="631" spans="4:24" s="20" customFormat="1" hidden="1" x14ac:dyDescent="0.2">
      <c r="D631" s="22"/>
      <c r="E631" s="21"/>
      <c r="F631" s="21"/>
      <c r="G631" s="21"/>
      <c r="J631" s="33"/>
      <c r="K631" s="86"/>
      <c r="L631" s="18"/>
      <c r="M631" s="18"/>
      <c r="N631" s="18"/>
      <c r="O631" s="18"/>
      <c r="P631" s="18"/>
      <c r="Q631" s="18"/>
      <c r="R631" s="18"/>
      <c r="S631" s="18"/>
      <c r="T631" s="18"/>
      <c r="U631" s="18"/>
      <c r="V631" s="18"/>
      <c r="W631" s="18"/>
      <c r="X631" s="18"/>
    </row>
    <row r="632" spans="4:24" s="20" customFormat="1" hidden="1" x14ac:dyDescent="0.2">
      <c r="D632" s="22"/>
      <c r="E632" s="21"/>
      <c r="F632" s="21"/>
      <c r="G632" s="21"/>
      <c r="J632" s="33"/>
      <c r="K632" s="86"/>
      <c r="L632" s="18"/>
      <c r="M632" s="18"/>
      <c r="N632" s="18"/>
      <c r="O632" s="18"/>
      <c r="P632" s="18"/>
      <c r="Q632" s="18"/>
      <c r="R632" s="18"/>
      <c r="S632" s="18"/>
      <c r="T632" s="18"/>
      <c r="U632" s="18"/>
      <c r="V632" s="18"/>
      <c r="W632" s="18"/>
      <c r="X632" s="18"/>
    </row>
    <row r="633" spans="4:24" s="20" customFormat="1" hidden="1" x14ac:dyDescent="0.2">
      <c r="D633" s="22"/>
      <c r="E633" s="21"/>
      <c r="F633" s="21"/>
      <c r="G633" s="21"/>
      <c r="J633" s="33"/>
      <c r="K633" s="86"/>
      <c r="L633" s="18"/>
      <c r="M633" s="18"/>
      <c r="N633" s="18"/>
      <c r="O633" s="18"/>
      <c r="P633" s="18"/>
      <c r="Q633" s="18"/>
      <c r="R633" s="18"/>
      <c r="S633" s="18"/>
      <c r="T633" s="18"/>
      <c r="U633" s="18"/>
      <c r="V633" s="18"/>
      <c r="W633" s="18"/>
      <c r="X633" s="18"/>
    </row>
    <row r="634" spans="4:24" s="20" customFormat="1" hidden="1" x14ac:dyDescent="0.2">
      <c r="D634" s="22"/>
      <c r="E634" s="21"/>
      <c r="F634" s="21"/>
      <c r="G634" s="21"/>
      <c r="J634" s="33"/>
      <c r="K634" s="86"/>
      <c r="L634" s="18"/>
      <c r="M634" s="18"/>
      <c r="N634" s="18"/>
      <c r="O634" s="18"/>
      <c r="P634" s="18"/>
      <c r="Q634" s="18"/>
      <c r="R634" s="18"/>
      <c r="S634" s="18"/>
      <c r="T634" s="18"/>
      <c r="U634" s="18"/>
      <c r="V634" s="18"/>
      <c r="W634" s="18"/>
      <c r="X634" s="18"/>
    </row>
    <row r="635" spans="4:24" hidden="1" x14ac:dyDescent="0.2"/>
    <row r="636" spans="4:24" hidden="1" x14ac:dyDescent="0.2"/>
    <row r="637" spans="4:24" hidden="1" x14ac:dyDescent="0.2"/>
    <row r="638" spans="4:24" hidden="1" x14ac:dyDescent="0.2"/>
    <row r="639" spans="4:24" hidden="1" x14ac:dyDescent="0.2"/>
    <row r="640" spans="4:24"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sheetData>
  <mergeCells count="6">
    <mergeCell ref="A249:J249"/>
    <mergeCell ref="A1:C1"/>
    <mergeCell ref="D1:G1"/>
    <mergeCell ref="H1:I1"/>
    <mergeCell ref="J1:J2"/>
    <mergeCell ref="A247:XFD247"/>
  </mergeCells>
  <conditionalFormatting sqref="K4:XFD195 G4:G246 D4:E246">
    <cfRule type="expression" dxfId="15" priority="1">
      <formula>$J4=1</formula>
    </cfRule>
  </conditionalFormatting>
  <conditionalFormatting sqref="D3:E3 K3:XFD3 G3">
    <cfRule type="expression" dxfId="14" priority="2">
      <formula>$J3=1</formula>
    </cfRule>
  </conditionalFormatting>
  <conditionalFormatting sqref="K197:XFD200 K202:XFD246">
    <cfRule type="expression" dxfId="13" priority="8">
      <formula>$J196=1</formula>
    </cfRule>
  </conditionalFormatting>
  <conditionalFormatting sqref="K196:XFD196">
    <cfRule type="expression" dxfId="12" priority="9">
      <formula>#REF!=1</formula>
    </cfRule>
  </conditionalFormatting>
  <conditionalFormatting sqref="K201:XFD201">
    <cfRule type="expression" dxfId="11" priority="11">
      <formula>$J199=1</formula>
    </cfRule>
  </conditionalFormatting>
  <pageMargins left="0.78740157480314965" right="0.51181102362204722" top="0.78740157480314965" bottom="0.78740157480314965" header="0.31496062992125984" footer="0.19685039370078741"/>
  <pageSetup paperSize="9" scale="75" orientation="portrait" r:id="rId1"/>
  <headerFooter alignWithMargins="0">
    <oddHeader>&amp;C&amp;"Arial,Fett"&amp;20Kletterpflanzen - Sortenschilder&amp;R
&amp;G</oddHeader>
    <oddFooter>&amp;L&amp;"Arial Narrow,Standard"&amp;9Nur für gewerbliche Kunden und Unternehmer. Preise zzgl. gesetzl. MwSt., Porto u. Verpackung
PLANTPRINT - G.Dahmen - Hammer Landstr. 115 - 41460 Neuss - Tel. +49-2131-7726-834 - Fax +49-2131-7188-137&amp;ROKT. 2024  -  Seite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Q1383"/>
  <sheetViews>
    <sheetView zoomScale="175" zoomScaleNormal="175" workbookViewId="0">
      <pane xSplit="1" ySplit="2" topLeftCell="B1079" activePane="bottomRight" state="frozen"/>
      <selection activeCell="A39" sqref="A39:A40"/>
      <selection pane="topRight" activeCell="A39" sqref="A39:A40"/>
      <selection pane="bottomLeft" activeCell="A39" sqref="A39:A40"/>
      <selection pane="bottomRight" activeCell="A39" sqref="A39:A40"/>
    </sheetView>
  </sheetViews>
  <sheetFormatPr baseColWidth="10" defaultColWidth="0" defaultRowHeight="12" zeroHeight="1" x14ac:dyDescent="0.2"/>
  <cols>
    <col min="1" max="2" width="4.7109375" style="26" customWidth="1"/>
    <col min="3" max="3" width="4.7109375" style="51" customWidth="1"/>
    <col min="4" max="4" width="6.85546875" style="27" bestFit="1" customWidth="1"/>
    <col min="5" max="5" width="19.7109375" style="34" customWidth="1"/>
    <col min="6" max="6" width="3.28515625" style="34" customWidth="1"/>
    <col min="7" max="7" width="30.7109375" style="34" customWidth="1"/>
    <col min="8" max="8" width="12.7109375" style="55" customWidth="1"/>
    <col min="9" max="10" width="5.7109375" style="26" customWidth="1"/>
    <col min="11" max="11" width="3.7109375" style="50" customWidth="1"/>
    <col min="12" max="12" width="3" style="54" hidden="1" customWidth="1"/>
    <col min="13" max="13" width="0" style="18" hidden="1" customWidth="1"/>
    <col min="14" max="14" width="3" style="18" hidden="1" customWidth="1"/>
    <col min="15" max="17" width="0" style="18" hidden="1" customWidth="1"/>
    <col min="18" max="16384" width="11.42578125" style="18" hidden="1"/>
  </cols>
  <sheetData>
    <row r="1" spans="1:17" s="60" customFormat="1" ht="55.5" customHeight="1" x14ac:dyDescent="0.2">
      <c r="A1" s="212" t="s">
        <v>468</v>
      </c>
      <c r="B1" s="213"/>
      <c r="C1" s="213"/>
      <c r="D1" s="209" t="s">
        <v>7828</v>
      </c>
      <c r="E1" s="210"/>
      <c r="F1" s="210"/>
      <c r="G1" s="210"/>
      <c r="H1" s="211"/>
      <c r="I1" s="212" t="s">
        <v>469</v>
      </c>
      <c r="J1" s="213"/>
      <c r="K1" s="65"/>
      <c r="L1" s="64"/>
      <c r="M1" s="64"/>
      <c r="N1" s="64"/>
      <c r="O1" s="64"/>
      <c r="P1" s="64"/>
      <c r="Q1" s="64"/>
    </row>
    <row r="2" spans="1:17" s="60" customFormat="1" ht="44.25" customHeight="1" x14ac:dyDescent="0.2">
      <c r="A2" s="29" t="s">
        <v>317</v>
      </c>
      <c r="B2" s="29" t="s">
        <v>318</v>
      </c>
      <c r="C2" s="29" t="s">
        <v>4788</v>
      </c>
      <c r="D2" s="31" t="s">
        <v>1956</v>
      </c>
      <c r="E2" s="40" t="s">
        <v>1429</v>
      </c>
      <c r="F2" s="29" t="s">
        <v>5978</v>
      </c>
      <c r="G2" s="40" t="s">
        <v>1955</v>
      </c>
      <c r="H2" s="63" t="s">
        <v>1721</v>
      </c>
      <c r="I2" s="29" t="s">
        <v>317</v>
      </c>
      <c r="J2" s="29" t="s">
        <v>318</v>
      </c>
      <c r="K2" s="62"/>
      <c r="L2" s="61"/>
      <c r="M2" s="61"/>
      <c r="N2" s="61"/>
      <c r="O2" s="61"/>
      <c r="P2" s="61"/>
      <c r="Q2" s="61"/>
    </row>
    <row r="3" spans="1:17" s="56" customFormat="1" ht="12.6" customHeight="1" x14ac:dyDescent="0.2">
      <c r="A3" s="43"/>
      <c r="B3" s="43"/>
      <c r="C3" s="163"/>
      <c r="D3" s="166">
        <v>1222</v>
      </c>
      <c r="E3" s="167" t="s">
        <v>5612</v>
      </c>
      <c r="F3" s="167"/>
      <c r="G3" s="167" t="s">
        <v>4943</v>
      </c>
      <c r="H3" s="164"/>
      <c r="I3" s="163"/>
      <c r="J3" s="163"/>
      <c r="K3" s="165">
        <v>1</v>
      </c>
      <c r="L3" s="57">
        <f t="shared" ref="L3:L79" si="0">LEN(G3)</f>
        <v>17</v>
      </c>
      <c r="M3" s="56" t="str">
        <f t="shared" ref="M3:M79" si="1">IF(L3&gt;35,L3,"")</f>
        <v/>
      </c>
    </row>
    <row r="4" spans="1:17" s="56" customFormat="1" ht="12.6" customHeight="1" x14ac:dyDescent="0.2">
      <c r="A4" s="43"/>
      <c r="B4" s="43"/>
      <c r="C4" s="163"/>
      <c r="D4" s="166">
        <v>1283</v>
      </c>
      <c r="E4" s="167" t="s">
        <v>7279</v>
      </c>
      <c r="F4" s="167"/>
      <c r="G4" s="167" t="s">
        <v>4488</v>
      </c>
      <c r="H4" s="164"/>
      <c r="I4" s="163"/>
      <c r="J4" s="163"/>
      <c r="K4" s="165"/>
      <c r="L4" s="57"/>
    </row>
    <row r="5" spans="1:17" s="56" customFormat="1" ht="12.6" customHeight="1" x14ac:dyDescent="0.2">
      <c r="A5" s="43"/>
      <c r="B5" s="43"/>
      <c r="C5" s="163"/>
      <c r="D5" s="166">
        <v>1178</v>
      </c>
      <c r="E5" s="167" t="s">
        <v>4942</v>
      </c>
      <c r="F5" s="167"/>
      <c r="G5" s="167" t="s">
        <v>3937</v>
      </c>
      <c r="H5" s="164"/>
      <c r="I5" s="163"/>
      <c r="J5" s="163"/>
      <c r="K5" s="165">
        <v>1</v>
      </c>
      <c r="L5" s="57">
        <f t="shared" si="0"/>
        <v>10</v>
      </c>
      <c r="M5" s="56" t="str">
        <f t="shared" si="1"/>
        <v/>
      </c>
    </row>
    <row r="6" spans="1:17" s="56" customFormat="1" ht="12.6" customHeight="1" x14ac:dyDescent="0.2">
      <c r="A6" s="43"/>
      <c r="B6" s="43"/>
      <c r="C6" s="163"/>
      <c r="D6" s="166">
        <v>1182</v>
      </c>
      <c r="E6" s="167" t="s">
        <v>5056</v>
      </c>
      <c r="F6" s="167"/>
      <c r="G6" s="167" t="s">
        <v>3937</v>
      </c>
      <c r="H6" s="164"/>
      <c r="I6" s="163"/>
      <c r="J6" s="163"/>
      <c r="K6" s="165">
        <v>1</v>
      </c>
      <c r="L6" s="57">
        <f t="shared" si="0"/>
        <v>10</v>
      </c>
      <c r="M6" s="56" t="str">
        <f t="shared" si="1"/>
        <v/>
      </c>
    </row>
    <row r="7" spans="1:17" s="56" customFormat="1" ht="12.6" customHeight="1" x14ac:dyDescent="0.2">
      <c r="A7" s="43"/>
      <c r="B7" s="43"/>
      <c r="C7" s="163"/>
      <c r="D7" s="166">
        <v>1229</v>
      </c>
      <c r="E7" s="167" t="s">
        <v>5668</v>
      </c>
      <c r="F7" s="167"/>
      <c r="G7" s="167" t="s">
        <v>3937</v>
      </c>
      <c r="H7" s="164"/>
      <c r="I7" s="163"/>
      <c r="J7" s="163"/>
      <c r="K7" s="165"/>
      <c r="L7" s="57">
        <f t="shared" si="0"/>
        <v>10</v>
      </c>
      <c r="M7" s="56" t="str">
        <f t="shared" si="1"/>
        <v/>
      </c>
    </row>
    <row r="8" spans="1:17" s="56" customFormat="1" ht="12.6" customHeight="1" x14ac:dyDescent="0.2">
      <c r="A8" s="43"/>
      <c r="B8" s="43"/>
      <c r="C8" s="163"/>
      <c r="D8" s="166">
        <v>2</v>
      </c>
      <c r="E8" s="167" t="s">
        <v>4917</v>
      </c>
      <c r="F8" s="167"/>
      <c r="G8" s="167" t="s">
        <v>1916</v>
      </c>
      <c r="H8" s="164" t="s">
        <v>3283</v>
      </c>
      <c r="I8" s="163"/>
      <c r="J8" s="163"/>
      <c r="K8" s="165"/>
      <c r="L8" s="57">
        <f t="shared" si="0"/>
        <v>18</v>
      </c>
      <c r="M8" s="56" t="str">
        <f t="shared" si="1"/>
        <v/>
      </c>
    </row>
    <row r="9" spans="1:17" s="56" customFormat="1" ht="12.6" customHeight="1" x14ac:dyDescent="0.2">
      <c r="A9" s="43"/>
      <c r="B9" s="43"/>
      <c r="C9" s="163"/>
      <c r="D9" s="166">
        <v>3</v>
      </c>
      <c r="E9" s="167" t="s">
        <v>4917</v>
      </c>
      <c r="F9" s="167"/>
      <c r="G9" s="167" t="s">
        <v>1885</v>
      </c>
      <c r="H9" s="164" t="s">
        <v>3601</v>
      </c>
      <c r="I9" s="163"/>
      <c r="J9" s="163"/>
      <c r="K9" s="165">
        <v>1</v>
      </c>
      <c r="L9" s="57">
        <f t="shared" si="0"/>
        <v>34</v>
      </c>
      <c r="M9" s="56" t="str">
        <f t="shared" si="1"/>
        <v/>
      </c>
    </row>
    <row r="10" spans="1:17" s="56" customFormat="1" ht="12.6" customHeight="1" x14ac:dyDescent="0.2">
      <c r="A10" s="43"/>
      <c r="B10" s="43"/>
      <c r="C10" s="163"/>
      <c r="D10" s="166">
        <v>4</v>
      </c>
      <c r="E10" s="167" t="s">
        <v>7517</v>
      </c>
      <c r="F10" s="167"/>
      <c r="G10" s="167" t="s">
        <v>1528</v>
      </c>
      <c r="H10" s="164" t="s">
        <v>3602</v>
      </c>
      <c r="I10" s="163"/>
      <c r="J10" s="163"/>
      <c r="K10" s="165"/>
      <c r="L10" s="57">
        <f t="shared" si="0"/>
        <v>16</v>
      </c>
      <c r="M10" s="56" t="str">
        <f t="shared" si="1"/>
        <v/>
      </c>
    </row>
    <row r="11" spans="1:17" s="56" customFormat="1" ht="12.6" customHeight="1" x14ac:dyDescent="0.2">
      <c r="A11" s="43"/>
      <c r="B11" s="43"/>
      <c r="C11" s="163"/>
      <c r="D11" s="166">
        <v>5</v>
      </c>
      <c r="E11" s="167" t="s">
        <v>2264</v>
      </c>
      <c r="F11" s="167"/>
      <c r="G11" s="167" t="s">
        <v>3354</v>
      </c>
      <c r="H11" s="164" t="s">
        <v>3662</v>
      </c>
      <c r="I11" s="163"/>
      <c r="J11" s="163"/>
      <c r="K11" s="165"/>
      <c r="L11" s="57">
        <f t="shared" si="0"/>
        <v>19</v>
      </c>
      <c r="M11" s="56" t="str">
        <f t="shared" si="1"/>
        <v/>
      </c>
    </row>
    <row r="12" spans="1:17" s="56" customFormat="1" ht="12.6" customHeight="1" x14ac:dyDescent="0.2">
      <c r="A12" s="43"/>
      <c r="B12" s="43"/>
      <c r="C12" s="163"/>
      <c r="D12" s="166">
        <v>6</v>
      </c>
      <c r="E12" s="167" t="s">
        <v>3099</v>
      </c>
      <c r="F12" s="167"/>
      <c r="G12" s="167" t="s">
        <v>1485</v>
      </c>
      <c r="H12" s="164" t="s">
        <v>2106</v>
      </c>
      <c r="I12" s="163"/>
      <c r="J12" s="163"/>
      <c r="K12" s="165">
        <v>1</v>
      </c>
      <c r="L12" s="57">
        <f t="shared" si="0"/>
        <v>23</v>
      </c>
      <c r="M12" s="56" t="str">
        <f t="shared" si="1"/>
        <v/>
      </c>
    </row>
    <row r="13" spans="1:17" s="56" customFormat="1" ht="12.6" customHeight="1" x14ac:dyDescent="0.2">
      <c r="A13" s="43"/>
      <c r="B13" s="43"/>
      <c r="C13" s="163"/>
      <c r="D13" s="166">
        <v>1271</v>
      </c>
      <c r="E13" s="167" t="s">
        <v>3099</v>
      </c>
      <c r="F13" s="167"/>
      <c r="G13" s="167" t="s">
        <v>7114</v>
      </c>
      <c r="H13" s="164" t="s">
        <v>2850</v>
      </c>
      <c r="I13" s="163"/>
      <c r="J13" s="163"/>
      <c r="K13" s="165"/>
      <c r="L13" s="57"/>
    </row>
    <row r="14" spans="1:17" s="56" customFormat="1" ht="12.6" customHeight="1" x14ac:dyDescent="0.2">
      <c r="A14" s="43"/>
      <c r="B14" s="43"/>
      <c r="C14" s="163"/>
      <c r="D14" s="166">
        <v>7</v>
      </c>
      <c r="E14" s="167" t="s">
        <v>3355</v>
      </c>
      <c r="F14" s="167"/>
      <c r="G14" s="167" t="s">
        <v>4837</v>
      </c>
      <c r="H14" s="164" t="s">
        <v>3280</v>
      </c>
      <c r="I14" s="163"/>
      <c r="J14" s="163"/>
      <c r="K14" s="165">
        <v>1</v>
      </c>
      <c r="L14" s="57">
        <f t="shared" si="0"/>
        <v>40</v>
      </c>
      <c r="M14" s="56">
        <f t="shared" si="1"/>
        <v>40</v>
      </c>
    </row>
    <row r="15" spans="1:17" s="56" customFormat="1" ht="12.6" customHeight="1" x14ac:dyDescent="0.2">
      <c r="A15" s="43"/>
      <c r="B15" s="43"/>
      <c r="C15" s="163"/>
      <c r="D15" s="166">
        <v>8</v>
      </c>
      <c r="E15" s="167" t="s">
        <v>3355</v>
      </c>
      <c r="F15" s="167"/>
      <c r="G15" s="167" t="s">
        <v>3267</v>
      </c>
      <c r="H15" s="164" t="s">
        <v>3663</v>
      </c>
      <c r="I15" s="163"/>
      <c r="J15" s="163"/>
      <c r="K15" s="165"/>
      <c r="L15" s="57">
        <f t="shared" si="0"/>
        <v>21</v>
      </c>
      <c r="M15" s="56" t="str">
        <f t="shared" si="1"/>
        <v/>
      </c>
    </row>
    <row r="16" spans="1:17" s="56" customFormat="1" ht="12.6" customHeight="1" x14ac:dyDescent="0.2">
      <c r="A16" s="43"/>
      <c r="B16" s="43"/>
      <c r="C16" s="163"/>
      <c r="D16" s="166">
        <v>1317</v>
      </c>
      <c r="E16" s="167" t="s">
        <v>3355</v>
      </c>
      <c r="F16" s="167"/>
      <c r="G16" s="167" t="s">
        <v>7545</v>
      </c>
      <c r="H16" s="164" t="s">
        <v>3825</v>
      </c>
      <c r="I16" s="163"/>
      <c r="J16" s="163"/>
      <c r="K16" s="165"/>
      <c r="L16" s="57"/>
    </row>
    <row r="17" spans="1:13" s="56" customFormat="1" ht="12.6" customHeight="1" x14ac:dyDescent="0.2">
      <c r="A17" s="43"/>
      <c r="B17" s="43"/>
      <c r="C17" s="163"/>
      <c r="D17" s="166">
        <v>1316</v>
      </c>
      <c r="E17" s="167" t="s">
        <v>3355</v>
      </c>
      <c r="F17" s="167"/>
      <c r="G17" s="167" t="s">
        <v>7544</v>
      </c>
      <c r="H17" s="164" t="s">
        <v>3667</v>
      </c>
      <c r="I17" s="163"/>
      <c r="J17" s="163"/>
      <c r="K17" s="165"/>
      <c r="L17" s="57"/>
    </row>
    <row r="18" spans="1:13" s="56" customFormat="1" ht="12.6" customHeight="1" x14ac:dyDescent="0.2">
      <c r="A18" s="43"/>
      <c r="B18" s="43"/>
      <c r="C18" s="163"/>
      <c r="D18" s="166">
        <v>924</v>
      </c>
      <c r="E18" s="167" t="s">
        <v>3355</v>
      </c>
      <c r="F18" s="167"/>
      <c r="G18" s="167" t="s">
        <v>125</v>
      </c>
      <c r="H18" s="164" t="s">
        <v>3818</v>
      </c>
      <c r="I18" s="163"/>
      <c r="J18" s="163"/>
      <c r="K18" s="165"/>
      <c r="L18" s="57">
        <f t="shared" si="0"/>
        <v>33</v>
      </c>
      <c r="M18" s="56" t="str">
        <f t="shared" si="1"/>
        <v/>
      </c>
    </row>
    <row r="19" spans="1:13" s="56" customFormat="1" ht="12.6" customHeight="1" x14ac:dyDescent="0.2">
      <c r="A19" s="43"/>
      <c r="B19" s="43"/>
      <c r="C19" s="163"/>
      <c r="D19" s="166">
        <v>9</v>
      </c>
      <c r="E19" s="167" t="s">
        <v>3264</v>
      </c>
      <c r="F19" s="167"/>
      <c r="G19" s="167" t="s">
        <v>1284</v>
      </c>
      <c r="H19" s="164" t="s">
        <v>2856</v>
      </c>
      <c r="I19" s="163"/>
      <c r="J19" s="163"/>
      <c r="K19" s="165"/>
      <c r="L19" s="57">
        <f t="shared" si="0"/>
        <v>25</v>
      </c>
      <c r="M19" s="56" t="str">
        <f t="shared" si="1"/>
        <v/>
      </c>
    </row>
    <row r="20" spans="1:13" s="56" customFormat="1" ht="12.6" customHeight="1" x14ac:dyDescent="0.2">
      <c r="A20" s="43"/>
      <c r="B20" s="43"/>
      <c r="C20" s="163"/>
      <c r="D20" s="166">
        <v>10</v>
      </c>
      <c r="E20" s="167" t="s">
        <v>3264</v>
      </c>
      <c r="F20" s="167"/>
      <c r="G20" s="167" t="s">
        <v>3265</v>
      </c>
      <c r="H20" s="164" t="s">
        <v>3603</v>
      </c>
      <c r="I20" s="163"/>
      <c r="J20" s="163"/>
      <c r="K20" s="165"/>
      <c r="L20" s="57">
        <f t="shared" si="0"/>
        <v>33</v>
      </c>
      <c r="M20" s="56" t="str">
        <f t="shared" si="1"/>
        <v/>
      </c>
    </row>
    <row r="21" spans="1:13" s="56" customFormat="1" ht="12.6" customHeight="1" x14ac:dyDescent="0.2">
      <c r="A21" s="43"/>
      <c r="B21" s="43"/>
      <c r="C21" s="163"/>
      <c r="D21" s="166">
        <v>11</v>
      </c>
      <c r="E21" s="167" t="s">
        <v>1269</v>
      </c>
      <c r="F21" s="167"/>
      <c r="G21" s="167" t="s">
        <v>2362</v>
      </c>
      <c r="H21" s="164" t="s">
        <v>3662</v>
      </c>
      <c r="I21" s="163"/>
      <c r="J21" s="163"/>
      <c r="K21" s="165"/>
      <c r="L21" s="57">
        <f t="shared" si="0"/>
        <v>19</v>
      </c>
      <c r="M21" s="56" t="str">
        <f t="shared" si="1"/>
        <v/>
      </c>
    </row>
    <row r="22" spans="1:13" s="56" customFormat="1" ht="12.6" customHeight="1" x14ac:dyDescent="0.2">
      <c r="A22" s="43"/>
      <c r="B22" s="43"/>
      <c r="C22" s="163"/>
      <c r="D22" s="166">
        <v>17</v>
      </c>
      <c r="E22" s="167" t="s">
        <v>817</v>
      </c>
      <c r="F22" s="167"/>
      <c r="G22" s="167" t="s">
        <v>1013</v>
      </c>
      <c r="H22" s="164" t="s">
        <v>8017</v>
      </c>
      <c r="I22" s="163"/>
      <c r="J22" s="163"/>
      <c r="K22" s="165"/>
      <c r="L22" s="57">
        <f t="shared" si="0"/>
        <v>29</v>
      </c>
      <c r="M22" s="56" t="str">
        <f t="shared" si="1"/>
        <v/>
      </c>
    </row>
    <row r="23" spans="1:13" s="56" customFormat="1" ht="12.6" customHeight="1" x14ac:dyDescent="0.2">
      <c r="A23" s="43"/>
      <c r="B23" s="43"/>
      <c r="C23" s="163"/>
      <c r="D23" s="166">
        <v>13</v>
      </c>
      <c r="E23" s="167" t="s">
        <v>817</v>
      </c>
      <c r="F23" s="167"/>
      <c r="G23" s="167" t="s">
        <v>521</v>
      </c>
      <c r="H23" s="164" t="s">
        <v>3666</v>
      </c>
      <c r="I23" s="163"/>
      <c r="J23" s="163"/>
      <c r="K23" s="165">
        <v>1</v>
      </c>
      <c r="L23" s="57">
        <f t="shared" si="0"/>
        <v>33</v>
      </c>
      <c r="M23" s="56" t="str">
        <f t="shared" si="1"/>
        <v/>
      </c>
    </row>
    <row r="24" spans="1:13" s="56" customFormat="1" ht="12.6" customHeight="1" x14ac:dyDescent="0.2">
      <c r="A24" s="43"/>
      <c r="B24" s="43"/>
      <c r="C24" s="163"/>
      <c r="D24" s="166">
        <v>1288</v>
      </c>
      <c r="E24" s="167" t="s">
        <v>817</v>
      </c>
      <c r="F24" s="167"/>
      <c r="G24" s="167" t="s">
        <v>7358</v>
      </c>
      <c r="H24" s="164" t="s">
        <v>3666</v>
      </c>
      <c r="I24" s="163"/>
      <c r="J24" s="163"/>
      <c r="K24" s="165"/>
      <c r="L24" s="57"/>
    </row>
    <row r="25" spans="1:13" s="56" customFormat="1" ht="12.6" customHeight="1" x14ac:dyDescent="0.2">
      <c r="A25" s="43"/>
      <c r="B25" s="43"/>
      <c r="C25" s="163"/>
      <c r="D25" s="166">
        <v>14</v>
      </c>
      <c r="E25" s="167" t="s">
        <v>817</v>
      </c>
      <c r="F25" s="167"/>
      <c r="G25" s="167" t="s">
        <v>2407</v>
      </c>
      <c r="H25" s="164" t="s">
        <v>3666</v>
      </c>
      <c r="I25" s="163"/>
      <c r="J25" s="163"/>
      <c r="K25" s="165"/>
      <c r="L25" s="57">
        <f t="shared" si="0"/>
        <v>18</v>
      </c>
      <c r="M25" s="56" t="str">
        <f t="shared" si="1"/>
        <v/>
      </c>
    </row>
    <row r="26" spans="1:13" s="56" customFormat="1" ht="12.6" customHeight="1" x14ac:dyDescent="0.2">
      <c r="A26" s="43"/>
      <c r="B26" s="43"/>
      <c r="C26" s="163"/>
      <c r="D26" s="166">
        <v>15</v>
      </c>
      <c r="E26" s="167" t="s">
        <v>817</v>
      </c>
      <c r="F26" s="167"/>
      <c r="G26" s="167" t="s">
        <v>2136</v>
      </c>
      <c r="H26" s="164" t="s">
        <v>3664</v>
      </c>
      <c r="I26" s="163"/>
      <c r="J26" s="163"/>
      <c r="K26" s="165"/>
      <c r="L26" s="57">
        <f t="shared" si="0"/>
        <v>34</v>
      </c>
      <c r="M26" s="56" t="str">
        <f t="shared" si="1"/>
        <v/>
      </c>
    </row>
    <row r="27" spans="1:13" s="56" customFormat="1" ht="12.6" customHeight="1" x14ac:dyDescent="0.2">
      <c r="A27" s="43"/>
      <c r="B27" s="43"/>
      <c r="C27" s="163"/>
      <c r="D27" s="166">
        <v>870</v>
      </c>
      <c r="E27" s="167" t="s">
        <v>643</v>
      </c>
      <c r="F27" s="167"/>
      <c r="G27" s="167" t="s">
        <v>7625</v>
      </c>
      <c r="H27" s="164" t="s">
        <v>3664</v>
      </c>
      <c r="I27" s="163"/>
      <c r="J27" s="163"/>
      <c r="K27" s="165"/>
      <c r="L27" s="57">
        <f t="shared" si="0"/>
        <v>44</v>
      </c>
      <c r="M27" s="56">
        <f t="shared" si="1"/>
        <v>44</v>
      </c>
    </row>
    <row r="28" spans="1:13" s="56" customFormat="1" ht="12.6" customHeight="1" x14ac:dyDescent="0.2">
      <c r="A28" s="43"/>
      <c r="B28" s="43"/>
      <c r="C28" s="163"/>
      <c r="D28" s="166">
        <v>19</v>
      </c>
      <c r="E28" s="167" t="s">
        <v>2119</v>
      </c>
      <c r="F28" s="167"/>
      <c r="G28" s="167" t="s">
        <v>2102</v>
      </c>
      <c r="H28" s="164" t="s">
        <v>3662</v>
      </c>
      <c r="I28" s="163"/>
      <c r="J28" s="163"/>
      <c r="K28" s="165"/>
      <c r="L28" s="57">
        <f t="shared" si="0"/>
        <v>16</v>
      </c>
      <c r="M28" s="56" t="str">
        <f t="shared" si="1"/>
        <v/>
      </c>
    </row>
    <row r="29" spans="1:13" s="56" customFormat="1" ht="12.6" customHeight="1" x14ac:dyDescent="0.2">
      <c r="A29" s="43"/>
      <c r="B29" s="43"/>
      <c r="C29" s="163"/>
      <c r="D29" s="166">
        <v>20</v>
      </c>
      <c r="E29" s="167" t="s">
        <v>3625</v>
      </c>
      <c r="F29" s="167"/>
      <c r="G29" s="167" t="s">
        <v>438</v>
      </c>
      <c r="H29" s="164" t="s">
        <v>3825</v>
      </c>
      <c r="I29" s="163"/>
      <c r="J29" s="163"/>
      <c r="K29" s="165"/>
      <c r="L29" s="57">
        <f t="shared" si="0"/>
        <v>19</v>
      </c>
      <c r="M29" s="56" t="str">
        <f t="shared" si="1"/>
        <v/>
      </c>
    </row>
    <row r="30" spans="1:13" s="56" customFormat="1" ht="12.6" customHeight="1" x14ac:dyDescent="0.2">
      <c r="A30" s="43"/>
      <c r="B30" s="43"/>
      <c r="C30" s="163"/>
      <c r="D30" s="166">
        <v>21</v>
      </c>
      <c r="E30" s="167" t="s">
        <v>1175</v>
      </c>
      <c r="F30" s="167"/>
      <c r="G30" s="167" t="s">
        <v>7528</v>
      </c>
      <c r="H30" s="164" t="s">
        <v>3666</v>
      </c>
      <c r="I30" s="163"/>
      <c r="J30" s="163"/>
      <c r="K30" s="165">
        <v>1</v>
      </c>
      <c r="L30" s="57"/>
    </row>
    <row r="31" spans="1:13" s="56" customFormat="1" ht="12.6" customHeight="1" x14ac:dyDescent="0.2">
      <c r="A31" s="43"/>
      <c r="B31" s="43"/>
      <c r="C31" s="163"/>
      <c r="D31" s="166">
        <v>22</v>
      </c>
      <c r="E31" s="167" t="s">
        <v>1175</v>
      </c>
      <c r="F31" s="167"/>
      <c r="G31" s="167" t="s">
        <v>7529</v>
      </c>
      <c r="H31" s="164" t="s">
        <v>3664</v>
      </c>
      <c r="I31" s="163"/>
      <c r="J31" s="163"/>
      <c r="K31" s="165"/>
      <c r="L31" s="57"/>
    </row>
    <row r="32" spans="1:13" s="56" customFormat="1" ht="12.6" customHeight="1" x14ac:dyDescent="0.2">
      <c r="A32" s="43"/>
      <c r="B32" s="43"/>
      <c r="C32" s="163"/>
      <c r="D32" s="166">
        <v>1310</v>
      </c>
      <c r="E32" s="167" t="s">
        <v>1175</v>
      </c>
      <c r="F32" s="167"/>
      <c r="G32" s="167" t="s">
        <v>7530</v>
      </c>
      <c r="H32" s="164" t="s">
        <v>6168</v>
      </c>
      <c r="I32" s="163"/>
      <c r="J32" s="163"/>
      <c r="K32" s="165"/>
      <c r="L32" s="57"/>
    </row>
    <row r="33" spans="1:13" s="56" customFormat="1" ht="12.6" customHeight="1" x14ac:dyDescent="0.2">
      <c r="A33" s="43"/>
      <c r="B33" s="43"/>
      <c r="C33" s="163"/>
      <c r="D33" s="166">
        <v>1311</v>
      </c>
      <c r="E33" s="167" t="s">
        <v>1175</v>
      </c>
      <c r="F33" s="167"/>
      <c r="G33" s="167" t="s">
        <v>7531</v>
      </c>
      <c r="H33" s="164" t="s">
        <v>3666</v>
      </c>
      <c r="I33" s="163"/>
      <c r="J33" s="163"/>
      <c r="K33" s="165"/>
      <c r="L33" s="57"/>
    </row>
    <row r="34" spans="1:13" s="56" customFormat="1" ht="12.6" customHeight="1" x14ac:dyDescent="0.2">
      <c r="A34" s="43"/>
      <c r="B34" s="43"/>
      <c r="C34" s="163"/>
      <c r="D34" s="166">
        <v>1255</v>
      </c>
      <c r="E34" s="167" t="s">
        <v>1175</v>
      </c>
      <c r="F34" s="167"/>
      <c r="G34" s="167" t="s">
        <v>6169</v>
      </c>
      <c r="H34" s="164" t="s">
        <v>6168</v>
      </c>
      <c r="I34" s="163"/>
      <c r="J34" s="163"/>
      <c r="K34" s="165"/>
      <c r="L34" s="57">
        <f t="shared" si="0"/>
        <v>30</v>
      </c>
      <c r="M34" s="56" t="str">
        <f t="shared" si="1"/>
        <v/>
      </c>
    </row>
    <row r="35" spans="1:13" s="56" customFormat="1" ht="12.6" customHeight="1" x14ac:dyDescent="0.2">
      <c r="A35" s="43"/>
      <c r="B35" s="43"/>
      <c r="C35" s="163"/>
      <c r="D35" s="166">
        <v>1250</v>
      </c>
      <c r="E35" s="167" t="s">
        <v>2749</v>
      </c>
      <c r="F35" s="167"/>
      <c r="G35" s="167" t="s">
        <v>6101</v>
      </c>
      <c r="H35" s="164" t="s">
        <v>5209</v>
      </c>
      <c r="I35" s="163"/>
      <c r="J35" s="163"/>
      <c r="K35" s="165">
        <v>1</v>
      </c>
      <c r="L35" s="57">
        <f t="shared" si="0"/>
        <v>29</v>
      </c>
      <c r="M35" s="56" t="str">
        <f t="shared" si="1"/>
        <v/>
      </c>
    </row>
    <row r="36" spans="1:13" s="56" customFormat="1" ht="12.6" customHeight="1" x14ac:dyDescent="0.2">
      <c r="A36" s="43"/>
      <c r="B36" s="43"/>
      <c r="C36" s="163"/>
      <c r="D36" s="166">
        <v>917</v>
      </c>
      <c r="E36" s="167" t="s">
        <v>2749</v>
      </c>
      <c r="F36" s="167"/>
      <c r="G36" s="167" t="s">
        <v>439</v>
      </c>
      <c r="H36" s="164" t="s">
        <v>3818</v>
      </c>
      <c r="I36" s="163"/>
      <c r="J36" s="163"/>
      <c r="K36" s="165"/>
      <c r="L36" s="57">
        <f t="shared" si="0"/>
        <v>38</v>
      </c>
      <c r="M36" s="56">
        <f t="shared" si="1"/>
        <v>38</v>
      </c>
    </row>
    <row r="37" spans="1:13" s="56" customFormat="1" ht="12.6" customHeight="1" x14ac:dyDescent="0.2">
      <c r="A37" s="43"/>
      <c r="B37" s="43"/>
      <c r="C37" s="163"/>
      <c r="D37" s="166">
        <v>1179</v>
      </c>
      <c r="E37" s="167" t="s">
        <v>2749</v>
      </c>
      <c r="F37" s="167"/>
      <c r="G37" s="167" t="s">
        <v>5002</v>
      </c>
      <c r="H37" s="164" t="s">
        <v>3662</v>
      </c>
      <c r="I37" s="163"/>
      <c r="J37" s="163"/>
      <c r="K37" s="165"/>
      <c r="L37" s="57">
        <f t="shared" si="0"/>
        <v>36</v>
      </c>
      <c r="M37" s="56">
        <f t="shared" si="1"/>
        <v>36</v>
      </c>
    </row>
    <row r="38" spans="1:13" s="56" customFormat="1" ht="12.6" customHeight="1" x14ac:dyDescent="0.2">
      <c r="A38" s="43"/>
      <c r="B38" s="43"/>
      <c r="C38" s="163"/>
      <c r="D38" s="166">
        <v>1185</v>
      </c>
      <c r="E38" s="167" t="s">
        <v>2749</v>
      </c>
      <c r="F38" s="167"/>
      <c r="G38" s="167" t="s">
        <v>5071</v>
      </c>
      <c r="H38" s="164" t="s">
        <v>3666</v>
      </c>
      <c r="I38" s="163"/>
      <c r="J38" s="163"/>
      <c r="K38" s="165"/>
      <c r="L38" s="57">
        <f t="shared" si="0"/>
        <v>37</v>
      </c>
      <c r="M38" s="56">
        <f t="shared" si="1"/>
        <v>37</v>
      </c>
    </row>
    <row r="39" spans="1:13" s="56" customFormat="1" ht="12.6" customHeight="1" x14ac:dyDescent="0.2">
      <c r="A39" s="43"/>
      <c r="B39" s="43"/>
      <c r="C39" s="163"/>
      <c r="D39" s="166">
        <v>910</v>
      </c>
      <c r="E39" s="167" t="s">
        <v>2749</v>
      </c>
      <c r="F39" s="167"/>
      <c r="G39" s="167" t="s">
        <v>92</v>
      </c>
      <c r="H39" s="164" t="s">
        <v>3823</v>
      </c>
      <c r="I39" s="163"/>
      <c r="J39" s="163"/>
      <c r="K39" s="165"/>
      <c r="L39" s="57">
        <f t="shared" si="0"/>
        <v>37</v>
      </c>
      <c r="M39" s="56">
        <f t="shared" si="1"/>
        <v>37</v>
      </c>
    </row>
    <row r="40" spans="1:13" s="56" customFormat="1" ht="12.6" customHeight="1" x14ac:dyDescent="0.2">
      <c r="A40" s="43"/>
      <c r="B40" s="43"/>
      <c r="C40" s="163"/>
      <c r="D40" s="166">
        <v>780</v>
      </c>
      <c r="E40" s="167" t="s">
        <v>2749</v>
      </c>
      <c r="F40" s="167"/>
      <c r="G40" s="167" t="s">
        <v>1495</v>
      </c>
      <c r="H40" s="164" t="s">
        <v>3282</v>
      </c>
      <c r="I40" s="163"/>
      <c r="J40" s="163"/>
      <c r="K40" s="165"/>
      <c r="L40" s="57">
        <f t="shared" si="0"/>
        <v>18</v>
      </c>
      <c r="M40" s="56" t="str">
        <f t="shared" si="1"/>
        <v/>
      </c>
    </row>
    <row r="41" spans="1:13" s="56" customFormat="1" ht="12.6" customHeight="1" x14ac:dyDescent="0.2">
      <c r="A41" s="43"/>
      <c r="B41" s="43"/>
      <c r="C41" s="163"/>
      <c r="D41" s="166">
        <v>23</v>
      </c>
      <c r="E41" s="167" t="s">
        <v>2749</v>
      </c>
      <c r="F41" s="167"/>
      <c r="G41" s="167" t="s">
        <v>3211</v>
      </c>
      <c r="H41" s="164" t="s">
        <v>3666</v>
      </c>
      <c r="I41" s="163"/>
      <c r="J41" s="163"/>
      <c r="K41" s="165"/>
      <c r="L41" s="57">
        <f t="shared" si="0"/>
        <v>16</v>
      </c>
      <c r="M41" s="56" t="str">
        <f t="shared" si="1"/>
        <v/>
      </c>
    </row>
    <row r="42" spans="1:13" s="56" customFormat="1" ht="12.6" customHeight="1" x14ac:dyDescent="0.2">
      <c r="A42" s="43"/>
      <c r="B42" s="43"/>
      <c r="C42" s="163"/>
      <c r="D42" s="166">
        <v>918</v>
      </c>
      <c r="E42" s="167" t="s">
        <v>2749</v>
      </c>
      <c r="F42" s="167"/>
      <c r="G42" s="167" t="s">
        <v>262</v>
      </c>
      <c r="H42" s="164" t="s">
        <v>3664</v>
      </c>
      <c r="I42" s="163"/>
      <c r="J42" s="163"/>
      <c r="K42" s="165"/>
      <c r="L42" s="57">
        <f>LEN(G42)</f>
        <v>23</v>
      </c>
      <c r="M42" s="56" t="str">
        <f>IF(L42&gt;35,L42,"")</f>
        <v/>
      </c>
    </row>
    <row r="43" spans="1:13" s="56" customFormat="1" ht="12.6" customHeight="1" x14ac:dyDescent="0.2">
      <c r="A43" s="43"/>
      <c r="B43" s="43"/>
      <c r="C43" s="163"/>
      <c r="D43" s="166">
        <v>1223</v>
      </c>
      <c r="E43" s="167" t="s">
        <v>2749</v>
      </c>
      <c r="F43" s="167"/>
      <c r="G43" s="167" t="s">
        <v>4699</v>
      </c>
      <c r="H43" s="164" t="s">
        <v>3666</v>
      </c>
      <c r="I43" s="163"/>
      <c r="J43" s="163"/>
      <c r="K43" s="165"/>
      <c r="L43" s="57"/>
    </row>
    <row r="44" spans="1:13" s="56" customFormat="1" ht="12.6" customHeight="1" x14ac:dyDescent="0.2">
      <c r="A44" s="43"/>
      <c r="B44" s="43"/>
      <c r="C44" s="163"/>
      <c r="D44" s="166">
        <v>1325</v>
      </c>
      <c r="E44" s="167" t="s">
        <v>2749</v>
      </c>
      <c r="F44" s="167"/>
      <c r="G44" s="167" t="s">
        <v>7663</v>
      </c>
      <c r="H44" s="164" t="s">
        <v>3666</v>
      </c>
      <c r="I44" s="163"/>
      <c r="J44" s="163"/>
      <c r="K44" s="165"/>
      <c r="L44" s="57">
        <f t="shared" si="0"/>
        <v>32</v>
      </c>
      <c r="M44" s="56" t="str">
        <f t="shared" si="1"/>
        <v/>
      </c>
    </row>
    <row r="45" spans="1:13" s="56" customFormat="1" ht="12.6" customHeight="1" x14ac:dyDescent="0.2">
      <c r="A45" s="43"/>
      <c r="B45" s="43"/>
      <c r="C45" s="163"/>
      <c r="D45" s="166">
        <v>962</v>
      </c>
      <c r="E45" s="167" t="s">
        <v>4613</v>
      </c>
      <c r="F45" s="167"/>
      <c r="G45" s="167" t="s">
        <v>1</v>
      </c>
      <c r="H45" s="164" t="s">
        <v>3662</v>
      </c>
      <c r="I45" s="163"/>
      <c r="J45" s="163"/>
      <c r="K45" s="165"/>
      <c r="L45" s="57">
        <f t="shared" si="0"/>
        <v>15</v>
      </c>
      <c r="M45" s="56" t="str">
        <f t="shared" si="1"/>
        <v/>
      </c>
    </row>
    <row r="46" spans="1:13" s="56" customFormat="1" ht="12.6" customHeight="1" x14ac:dyDescent="0.2">
      <c r="A46" s="43"/>
      <c r="B46" s="43"/>
      <c r="C46" s="163"/>
      <c r="D46" s="166">
        <v>801</v>
      </c>
      <c r="E46" s="167" t="s">
        <v>2753</v>
      </c>
      <c r="F46" s="167"/>
      <c r="G46" s="167" t="s">
        <v>4572</v>
      </c>
      <c r="H46" s="164" t="s">
        <v>3666</v>
      </c>
      <c r="I46" s="163"/>
      <c r="J46" s="163"/>
      <c r="K46" s="165">
        <v>1</v>
      </c>
      <c r="L46" s="57">
        <f t="shared" si="0"/>
        <v>33</v>
      </c>
      <c r="M46" s="56" t="str">
        <f t="shared" si="1"/>
        <v/>
      </c>
    </row>
    <row r="47" spans="1:13" s="56" customFormat="1" ht="12.6" customHeight="1" x14ac:dyDescent="0.2">
      <c r="A47" s="43"/>
      <c r="B47" s="43"/>
      <c r="C47" s="163"/>
      <c r="D47" s="166">
        <v>933</v>
      </c>
      <c r="E47" s="167" t="s">
        <v>2753</v>
      </c>
      <c r="F47" s="167"/>
      <c r="G47" s="167" t="s">
        <v>46</v>
      </c>
      <c r="H47" s="164" t="s">
        <v>3666</v>
      </c>
      <c r="I47" s="163"/>
      <c r="J47" s="163"/>
      <c r="K47" s="165"/>
      <c r="L47" s="57">
        <f t="shared" si="0"/>
        <v>14</v>
      </c>
      <c r="M47" s="56" t="str">
        <f t="shared" si="1"/>
        <v/>
      </c>
    </row>
    <row r="48" spans="1:13" s="56" customFormat="1" ht="12.6" customHeight="1" x14ac:dyDescent="0.2">
      <c r="A48" s="43"/>
      <c r="B48" s="43"/>
      <c r="C48" s="163"/>
      <c r="D48" s="166">
        <v>24</v>
      </c>
      <c r="E48" s="167" t="s">
        <v>2753</v>
      </c>
      <c r="F48" s="167"/>
      <c r="G48" s="167" t="s">
        <v>952</v>
      </c>
      <c r="H48" s="164" t="s">
        <v>3666</v>
      </c>
      <c r="I48" s="163"/>
      <c r="J48" s="163"/>
      <c r="K48" s="165"/>
      <c r="L48" s="57">
        <f t="shared" si="0"/>
        <v>28</v>
      </c>
      <c r="M48" s="56" t="str">
        <f t="shared" si="1"/>
        <v/>
      </c>
    </row>
    <row r="49" spans="1:13" s="56" customFormat="1" ht="12.6" customHeight="1" x14ac:dyDescent="0.2">
      <c r="A49" s="43"/>
      <c r="B49" s="43"/>
      <c r="C49" s="163"/>
      <c r="D49" s="166">
        <v>1224</v>
      </c>
      <c r="E49" s="167" t="s">
        <v>2753</v>
      </c>
      <c r="F49" s="167"/>
      <c r="G49" s="167" t="s">
        <v>5625</v>
      </c>
      <c r="H49" s="164" t="s">
        <v>3666</v>
      </c>
      <c r="I49" s="163"/>
      <c r="J49" s="163"/>
      <c r="K49" s="165"/>
      <c r="L49" s="57">
        <f t="shared" si="0"/>
        <v>25</v>
      </c>
      <c r="M49" s="56" t="str">
        <f t="shared" si="1"/>
        <v/>
      </c>
    </row>
    <row r="50" spans="1:13" s="56" customFormat="1" ht="12.6" customHeight="1" x14ac:dyDescent="0.2">
      <c r="A50" s="43"/>
      <c r="B50" s="43"/>
      <c r="C50" s="163"/>
      <c r="D50" s="166">
        <v>25</v>
      </c>
      <c r="E50" s="167" t="s">
        <v>2753</v>
      </c>
      <c r="F50" s="167"/>
      <c r="G50" s="167" t="s">
        <v>953</v>
      </c>
      <c r="H50" s="164" t="s">
        <v>3666</v>
      </c>
      <c r="I50" s="163"/>
      <c r="J50" s="163"/>
      <c r="K50" s="165"/>
      <c r="L50" s="57">
        <f t="shared" si="0"/>
        <v>29</v>
      </c>
      <c r="M50" s="56" t="str">
        <f t="shared" si="1"/>
        <v/>
      </c>
    </row>
    <row r="51" spans="1:13" s="56" customFormat="1" ht="12.6" customHeight="1" x14ac:dyDescent="0.2">
      <c r="A51" s="43"/>
      <c r="B51" s="43"/>
      <c r="C51" s="163"/>
      <c r="D51" s="166">
        <v>1241</v>
      </c>
      <c r="E51" s="167" t="s">
        <v>2753</v>
      </c>
      <c r="F51" s="167"/>
      <c r="G51" s="167" t="s">
        <v>6011</v>
      </c>
      <c r="H51" s="164" t="s">
        <v>3666</v>
      </c>
      <c r="I51" s="163"/>
      <c r="J51" s="163"/>
      <c r="K51" s="165"/>
      <c r="L51" s="57">
        <f t="shared" si="0"/>
        <v>24</v>
      </c>
      <c r="M51" s="56" t="str">
        <f t="shared" si="1"/>
        <v/>
      </c>
    </row>
    <row r="52" spans="1:13" s="56" customFormat="1" ht="12.6" customHeight="1" x14ac:dyDescent="0.2">
      <c r="A52" s="43"/>
      <c r="B52" s="43"/>
      <c r="C52" s="163"/>
      <c r="D52" s="166">
        <v>26</v>
      </c>
      <c r="E52" s="167" t="s">
        <v>2753</v>
      </c>
      <c r="F52" s="167"/>
      <c r="G52" s="167" t="s">
        <v>1137</v>
      </c>
      <c r="H52" s="164" t="s">
        <v>3666</v>
      </c>
      <c r="I52" s="163"/>
      <c r="J52" s="163"/>
      <c r="K52" s="165"/>
      <c r="L52" s="57">
        <f t="shared" si="0"/>
        <v>26</v>
      </c>
      <c r="M52" s="56" t="str">
        <f t="shared" si="1"/>
        <v/>
      </c>
    </row>
    <row r="53" spans="1:13" s="56" customFormat="1" ht="12.6" customHeight="1" x14ac:dyDescent="0.2">
      <c r="A53" s="43"/>
      <c r="B53" s="43"/>
      <c r="C53" s="163"/>
      <c r="D53" s="166">
        <v>1200</v>
      </c>
      <c r="E53" s="167" t="s">
        <v>5289</v>
      </c>
      <c r="F53" s="167"/>
      <c r="G53" s="167" t="s">
        <v>5290</v>
      </c>
      <c r="H53" s="164" t="s">
        <v>3664</v>
      </c>
      <c r="I53" s="163"/>
      <c r="J53" s="163"/>
      <c r="K53" s="165"/>
      <c r="L53" s="57">
        <f t="shared" si="0"/>
        <v>21</v>
      </c>
      <c r="M53" s="56" t="str">
        <f t="shared" si="1"/>
        <v/>
      </c>
    </row>
    <row r="54" spans="1:13" s="56" customFormat="1" ht="12.6" customHeight="1" x14ac:dyDescent="0.2">
      <c r="A54" s="43"/>
      <c r="B54" s="43"/>
      <c r="C54" s="163"/>
      <c r="D54" s="166">
        <v>27</v>
      </c>
      <c r="E54" s="167" t="s">
        <v>2457</v>
      </c>
      <c r="F54" s="167"/>
      <c r="G54" s="167" t="s">
        <v>4574</v>
      </c>
      <c r="H54" s="164" t="s">
        <v>6129</v>
      </c>
      <c r="I54" s="163"/>
      <c r="J54" s="163"/>
      <c r="K54" s="165">
        <v>1</v>
      </c>
      <c r="L54" s="57">
        <f t="shared" si="0"/>
        <v>36</v>
      </c>
      <c r="M54" s="56">
        <f t="shared" si="1"/>
        <v>36</v>
      </c>
    </row>
    <row r="55" spans="1:13" s="56" customFormat="1" ht="12.6" customHeight="1" x14ac:dyDescent="0.2">
      <c r="A55" s="43"/>
      <c r="B55" s="43"/>
      <c r="C55" s="163"/>
      <c r="D55" s="166">
        <v>1201</v>
      </c>
      <c r="E55" s="167" t="s">
        <v>2904</v>
      </c>
      <c r="F55" s="167"/>
      <c r="G55" s="167" t="s">
        <v>5297</v>
      </c>
      <c r="H55" s="164" t="s">
        <v>3662</v>
      </c>
      <c r="I55" s="163"/>
      <c r="J55" s="163"/>
      <c r="K55" s="165"/>
      <c r="L55" s="57">
        <f t="shared" si="0"/>
        <v>17</v>
      </c>
      <c r="M55" s="56" t="str">
        <f t="shared" si="1"/>
        <v/>
      </c>
    </row>
    <row r="56" spans="1:13" s="56" customFormat="1" ht="12.6" customHeight="1" x14ac:dyDescent="0.2">
      <c r="A56" s="43"/>
      <c r="B56" s="43"/>
      <c r="C56" s="163"/>
      <c r="D56" s="166">
        <v>33</v>
      </c>
      <c r="E56" s="167" t="s">
        <v>2904</v>
      </c>
      <c r="F56" s="167"/>
      <c r="G56" s="167" t="s">
        <v>2467</v>
      </c>
      <c r="H56" s="164" t="s">
        <v>3805</v>
      </c>
      <c r="I56" s="163"/>
      <c r="J56" s="163"/>
      <c r="K56" s="165"/>
      <c r="L56" s="57">
        <f t="shared" si="0"/>
        <v>22</v>
      </c>
      <c r="M56" s="56" t="str">
        <f t="shared" si="1"/>
        <v/>
      </c>
    </row>
    <row r="57" spans="1:13" s="56" customFormat="1" ht="12.6" customHeight="1" x14ac:dyDescent="0.2">
      <c r="A57" s="43"/>
      <c r="B57" s="43"/>
      <c r="C57" s="163"/>
      <c r="D57" s="166">
        <v>813</v>
      </c>
      <c r="E57" s="167" t="s">
        <v>2904</v>
      </c>
      <c r="F57" s="167"/>
      <c r="G57" s="167" t="s">
        <v>4573</v>
      </c>
      <c r="H57" s="164" t="s">
        <v>5078</v>
      </c>
      <c r="I57" s="163"/>
      <c r="J57" s="163"/>
      <c r="K57" s="165">
        <v>1</v>
      </c>
      <c r="L57" s="57">
        <f t="shared" si="0"/>
        <v>44</v>
      </c>
      <c r="M57" s="56">
        <f t="shared" si="1"/>
        <v>44</v>
      </c>
    </row>
    <row r="58" spans="1:13" s="56" customFormat="1" ht="12.6" customHeight="1" x14ac:dyDescent="0.2">
      <c r="A58" s="43"/>
      <c r="B58" s="43"/>
      <c r="C58" s="163"/>
      <c r="D58" s="166">
        <v>28</v>
      </c>
      <c r="E58" s="167" t="s">
        <v>2904</v>
      </c>
      <c r="F58" s="167"/>
      <c r="G58" s="167" t="s">
        <v>2943</v>
      </c>
      <c r="H58" s="164" t="s">
        <v>2856</v>
      </c>
      <c r="I58" s="163"/>
      <c r="J58" s="163"/>
      <c r="K58" s="165"/>
      <c r="L58" s="57">
        <f t="shared" si="0"/>
        <v>25</v>
      </c>
      <c r="M58" s="56" t="str">
        <f t="shared" si="1"/>
        <v/>
      </c>
    </row>
    <row r="59" spans="1:13" s="56" customFormat="1" ht="12.6" customHeight="1" x14ac:dyDescent="0.2">
      <c r="A59" s="43"/>
      <c r="B59" s="43"/>
      <c r="C59" s="163"/>
      <c r="D59" s="166">
        <v>29</v>
      </c>
      <c r="E59" s="167" t="s">
        <v>2904</v>
      </c>
      <c r="F59" s="167"/>
      <c r="G59" s="167" t="s">
        <v>2943</v>
      </c>
      <c r="H59" s="164" t="s">
        <v>3245</v>
      </c>
      <c r="I59" s="163"/>
      <c r="J59" s="163"/>
      <c r="K59" s="165"/>
      <c r="L59" s="57">
        <f t="shared" si="0"/>
        <v>25</v>
      </c>
      <c r="M59" s="56" t="str">
        <f t="shared" si="1"/>
        <v/>
      </c>
    </row>
    <row r="60" spans="1:13" s="56" customFormat="1" ht="12.6" customHeight="1" x14ac:dyDescent="0.2">
      <c r="A60" s="43"/>
      <c r="B60" s="43"/>
      <c r="C60" s="163"/>
      <c r="D60" s="166">
        <v>30</v>
      </c>
      <c r="E60" s="167" t="s">
        <v>2904</v>
      </c>
      <c r="F60" s="167"/>
      <c r="G60" s="167" t="s">
        <v>2943</v>
      </c>
      <c r="H60" s="164" t="s">
        <v>906</v>
      </c>
      <c r="I60" s="163"/>
      <c r="J60" s="163"/>
      <c r="K60" s="165"/>
      <c r="L60" s="57">
        <f t="shared" si="0"/>
        <v>25</v>
      </c>
      <c r="M60" s="56" t="str">
        <f t="shared" si="1"/>
        <v/>
      </c>
    </row>
    <row r="61" spans="1:13" s="56" customFormat="1" ht="12.6" customHeight="1" x14ac:dyDescent="0.2">
      <c r="A61" s="43"/>
      <c r="B61" s="43"/>
      <c r="C61" s="163"/>
      <c r="D61" s="166">
        <v>31</v>
      </c>
      <c r="E61" s="167" t="s">
        <v>2904</v>
      </c>
      <c r="F61" s="167"/>
      <c r="G61" s="167" t="s">
        <v>2943</v>
      </c>
      <c r="H61" s="164" t="s">
        <v>1420</v>
      </c>
      <c r="I61" s="163"/>
      <c r="J61" s="163"/>
      <c r="K61" s="165"/>
      <c r="L61" s="57">
        <f t="shared" si="0"/>
        <v>25</v>
      </c>
      <c r="M61" s="56" t="str">
        <f t="shared" si="1"/>
        <v/>
      </c>
    </row>
    <row r="62" spans="1:13" s="56" customFormat="1" ht="12.6" customHeight="1" x14ac:dyDescent="0.2">
      <c r="A62" s="43"/>
      <c r="B62" s="43"/>
      <c r="C62" s="163"/>
      <c r="D62" s="166">
        <v>1174</v>
      </c>
      <c r="E62" s="167" t="s">
        <v>2904</v>
      </c>
      <c r="F62" s="167"/>
      <c r="G62" s="167" t="s">
        <v>2943</v>
      </c>
      <c r="H62" s="164" t="s">
        <v>5079</v>
      </c>
      <c r="I62" s="163"/>
      <c r="J62" s="163"/>
      <c r="K62" s="165"/>
      <c r="L62" s="57">
        <f t="shared" si="0"/>
        <v>25</v>
      </c>
      <c r="M62" s="56" t="str">
        <f t="shared" si="1"/>
        <v/>
      </c>
    </row>
    <row r="63" spans="1:13" s="56" customFormat="1" ht="12.6" customHeight="1" x14ac:dyDescent="0.2">
      <c r="A63" s="43"/>
      <c r="B63" s="43"/>
      <c r="C63" s="163"/>
      <c r="D63" s="166">
        <v>32</v>
      </c>
      <c r="E63" s="167" t="s">
        <v>2904</v>
      </c>
      <c r="F63" s="167"/>
      <c r="G63" s="167" t="s">
        <v>2943</v>
      </c>
      <c r="H63" s="164" t="s">
        <v>3804</v>
      </c>
      <c r="I63" s="163"/>
      <c r="J63" s="163"/>
      <c r="K63" s="165"/>
      <c r="L63" s="57"/>
    </row>
    <row r="64" spans="1:13" s="56" customFormat="1" ht="12.6" customHeight="1" x14ac:dyDescent="0.2">
      <c r="A64" s="43"/>
      <c r="B64" s="43"/>
      <c r="C64" s="163"/>
      <c r="D64" s="166">
        <v>1321</v>
      </c>
      <c r="E64" s="167" t="s">
        <v>1081</v>
      </c>
      <c r="F64" s="167"/>
      <c r="G64" s="167" t="s">
        <v>7620</v>
      </c>
      <c r="H64" s="164" t="s">
        <v>3662</v>
      </c>
      <c r="I64" s="163"/>
      <c r="J64" s="163"/>
      <c r="K64" s="165"/>
      <c r="L64" s="57">
        <f t="shared" si="0"/>
        <v>19</v>
      </c>
      <c r="M64" s="56" t="str">
        <f t="shared" si="1"/>
        <v/>
      </c>
    </row>
    <row r="65" spans="1:13" s="56" customFormat="1" ht="12.6" customHeight="1" x14ac:dyDescent="0.2">
      <c r="A65" s="43"/>
      <c r="B65" s="43"/>
      <c r="C65" s="163"/>
      <c r="D65" s="166">
        <v>35</v>
      </c>
      <c r="E65" s="167" t="s">
        <v>4707</v>
      </c>
      <c r="F65" s="167"/>
      <c r="G65" s="167" t="s">
        <v>3884</v>
      </c>
      <c r="H65" s="164" t="s">
        <v>3662</v>
      </c>
      <c r="I65" s="163"/>
      <c r="J65" s="163"/>
      <c r="K65" s="165"/>
      <c r="L65" s="57">
        <f t="shared" si="0"/>
        <v>22</v>
      </c>
      <c r="M65" s="56" t="str">
        <f t="shared" si="1"/>
        <v/>
      </c>
    </row>
    <row r="66" spans="1:13" s="56" customFormat="1" ht="12.6" customHeight="1" x14ac:dyDescent="0.2">
      <c r="A66" s="43"/>
      <c r="B66" s="43"/>
      <c r="C66" s="163"/>
      <c r="D66" s="166">
        <v>36</v>
      </c>
      <c r="E66" s="167" t="s">
        <v>1081</v>
      </c>
      <c r="F66" s="167"/>
      <c r="G66" s="167" t="s">
        <v>2408</v>
      </c>
      <c r="H66" s="164" t="s">
        <v>3662</v>
      </c>
      <c r="I66" s="163"/>
      <c r="J66" s="163"/>
      <c r="K66" s="165">
        <v>1</v>
      </c>
      <c r="L66" s="57">
        <f t="shared" si="0"/>
        <v>18</v>
      </c>
      <c r="M66" s="56" t="str">
        <f t="shared" si="1"/>
        <v/>
      </c>
    </row>
    <row r="67" spans="1:13" s="56" customFormat="1" ht="12.6" customHeight="1" x14ac:dyDescent="0.2">
      <c r="A67" s="43"/>
      <c r="B67" s="43"/>
      <c r="C67" s="163" t="s">
        <v>4816</v>
      </c>
      <c r="D67" s="166">
        <v>1350</v>
      </c>
      <c r="E67" s="167" t="s">
        <v>9009</v>
      </c>
      <c r="F67" s="167"/>
      <c r="G67" s="167" t="s">
        <v>9031</v>
      </c>
      <c r="H67" s="164" t="s">
        <v>5209</v>
      </c>
      <c r="I67" s="163"/>
      <c r="J67" s="163"/>
      <c r="K67" s="165"/>
      <c r="L67" s="57"/>
    </row>
    <row r="68" spans="1:13" s="56" customFormat="1" ht="12.6" customHeight="1" x14ac:dyDescent="0.2">
      <c r="A68" s="43"/>
      <c r="B68" s="43"/>
      <c r="C68" s="163" t="s">
        <v>4816</v>
      </c>
      <c r="D68" s="166">
        <v>1351</v>
      </c>
      <c r="E68" s="167" t="s">
        <v>9009</v>
      </c>
      <c r="F68" s="167"/>
      <c r="G68" s="167" t="s">
        <v>9032</v>
      </c>
      <c r="H68" s="164" t="s">
        <v>5209</v>
      </c>
      <c r="I68" s="163"/>
      <c r="J68" s="163"/>
      <c r="K68" s="165"/>
      <c r="L68" s="57"/>
    </row>
    <row r="69" spans="1:13" s="56" customFormat="1" ht="12.6" customHeight="1" x14ac:dyDescent="0.2">
      <c r="A69" s="43"/>
      <c r="B69" s="43"/>
      <c r="C69" s="163"/>
      <c r="D69" s="166">
        <v>1208</v>
      </c>
      <c r="E69" s="167" t="s">
        <v>5370</v>
      </c>
      <c r="F69" s="167"/>
      <c r="G69" s="167" t="s">
        <v>4700</v>
      </c>
      <c r="H69" s="164" t="s">
        <v>360</v>
      </c>
      <c r="I69" s="163"/>
      <c r="J69" s="163"/>
      <c r="K69" s="165"/>
      <c r="L69" s="57">
        <f t="shared" si="0"/>
        <v>37</v>
      </c>
      <c r="M69" s="56">
        <f t="shared" si="1"/>
        <v>37</v>
      </c>
    </row>
    <row r="70" spans="1:13" s="56" customFormat="1" ht="12.6" customHeight="1" x14ac:dyDescent="0.2">
      <c r="A70" s="43"/>
      <c r="B70" s="43"/>
      <c r="C70" s="163"/>
      <c r="D70" s="166">
        <v>38</v>
      </c>
      <c r="E70" s="167" t="s">
        <v>3886</v>
      </c>
      <c r="F70" s="167"/>
      <c r="G70" s="167" t="s">
        <v>3885</v>
      </c>
      <c r="H70" s="164" t="s">
        <v>3282</v>
      </c>
      <c r="I70" s="163"/>
      <c r="J70" s="163"/>
      <c r="K70" s="165"/>
      <c r="L70" s="57">
        <f t="shared" si="0"/>
        <v>18</v>
      </c>
      <c r="M70" s="56" t="str">
        <f t="shared" si="1"/>
        <v/>
      </c>
    </row>
    <row r="71" spans="1:13" s="56" customFormat="1" ht="12.6" customHeight="1" x14ac:dyDescent="0.2">
      <c r="A71" s="43"/>
      <c r="B71" s="43"/>
      <c r="C71" s="163"/>
      <c r="D71" s="166">
        <v>37</v>
      </c>
      <c r="E71" s="167" t="s">
        <v>2935</v>
      </c>
      <c r="F71" s="167"/>
      <c r="G71" s="167" t="s">
        <v>2934</v>
      </c>
      <c r="H71" s="164" t="s">
        <v>2857</v>
      </c>
      <c r="I71" s="163"/>
      <c r="J71" s="163"/>
      <c r="K71" s="165"/>
      <c r="L71" s="57">
        <f t="shared" si="0"/>
        <v>17</v>
      </c>
      <c r="M71" s="56" t="str">
        <f t="shared" si="1"/>
        <v/>
      </c>
    </row>
    <row r="72" spans="1:13" s="56" customFormat="1" ht="12.6" customHeight="1" x14ac:dyDescent="0.2">
      <c r="A72" s="43"/>
      <c r="B72" s="43"/>
      <c r="C72" s="163"/>
      <c r="D72" s="166">
        <v>1169</v>
      </c>
      <c r="E72" s="167" t="s">
        <v>4632</v>
      </c>
      <c r="F72" s="167"/>
      <c r="G72" s="167" t="s">
        <v>4631</v>
      </c>
      <c r="H72" s="164" t="s">
        <v>3602</v>
      </c>
      <c r="I72" s="163"/>
      <c r="J72" s="163"/>
      <c r="K72" s="165"/>
      <c r="L72" s="57">
        <f>LEN(G72)</f>
        <v>20</v>
      </c>
      <c r="M72" s="56" t="str">
        <f>IF(L72&gt;35,L72,"")</f>
        <v/>
      </c>
    </row>
    <row r="73" spans="1:13" s="56" customFormat="1" ht="12.6" customHeight="1" x14ac:dyDescent="0.2">
      <c r="A73" s="43"/>
      <c r="B73" s="43"/>
      <c r="C73" s="163"/>
      <c r="D73" s="166">
        <v>1219</v>
      </c>
      <c r="E73" s="167" t="s">
        <v>2935</v>
      </c>
      <c r="F73" s="167"/>
      <c r="G73" s="167" t="s">
        <v>4701</v>
      </c>
      <c r="H73" s="164" t="s">
        <v>2857</v>
      </c>
      <c r="I73" s="163"/>
      <c r="J73" s="163"/>
      <c r="K73" s="165"/>
      <c r="L73" s="57"/>
    </row>
    <row r="74" spans="1:13" s="56" customFormat="1" ht="12.6" customHeight="1" x14ac:dyDescent="0.2">
      <c r="A74" s="43"/>
      <c r="B74" s="43"/>
      <c r="C74" s="163"/>
      <c r="D74" s="166">
        <v>1268</v>
      </c>
      <c r="E74" s="167" t="s">
        <v>6954</v>
      </c>
      <c r="F74" s="167"/>
      <c r="G74" s="167" t="s">
        <v>6953</v>
      </c>
      <c r="H74" s="164" t="s">
        <v>2857</v>
      </c>
      <c r="I74" s="163"/>
      <c r="J74" s="163"/>
      <c r="K74" s="165"/>
      <c r="L74" s="57">
        <f t="shared" si="0"/>
        <v>29</v>
      </c>
      <c r="M74" s="56" t="str">
        <f t="shared" si="1"/>
        <v/>
      </c>
    </row>
    <row r="75" spans="1:13" s="56" customFormat="1" ht="12.6" customHeight="1" x14ac:dyDescent="0.2">
      <c r="A75" s="43"/>
      <c r="B75" s="43"/>
      <c r="C75" s="163"/>
      <c r="D75" s="166">
        <v>41</v>
      </c>
      <c r="E75" s="167" t="s">
        <v>1448</v>
      </c>
      <c r="F75" s="167"/>
      <c r="G75" s="167" t="s">
        <v>6676</v>
      </c>
      <c r="H75" s="164" t="s">
        <v>3662</v>
      </c>
      <c r="I75" s="163"/>
      <c r="J75" s="163"/>
      <c r="K75" s="165"/>
      <c r="L75" s="57">
        <f t="shared" si="0"/>
        <v>16</v>
      </c>
      <c r="M75" s="56" t="str">
        <f t="shared" si="1"/>
        <v/>
      </c>
    </row>
    <row r="76" spans="1:13" s="56" customFormat="1" ht="12.6" customHeight="1" x14ac:dyDescent="0.2">
      <c r="A76" s="43"/>
      <c r="B76" s="43"/>
      <c r="C76" s="163"/>
      <c r="D76" s="166">
        <v>42</v>
      </c>
      <c r="E76" s="167" t="s">
        <v>1121</v>
      </c>
      <c r="F76" s="167"/>
      <c r="G76" s="167" t="s">
        <v>1120</v>
      </c>
      <c r="H76" s="164" t="s">
        <v>3662</v>
      </c>
      <c r="I76" s="163"/>
      <c r="J76" s="163"/>
      <c r="K76" s="165">
        <v>1</v>
      </c>
      <c r="L76" s="57">
        <f t="shared" si="0"/>
        <v>16</v>
      </c>
      <c r="M76" s="56" t="str">
        <f t="shared" si="1"/>
        <v/>
      </c>
    </row>
    <row r="77" spans="1:13" s="56" customFormat="1" ht="12.6" customHeight="1" x14ac:dyDescent="0.2">
      <c r="A77" s="43"/>
      <c r="B77" s="43"/>
      <c r="C77" s="163"/>
      <c r="D77" s="166">
        <v>1207</v>
      </c>
      <c r="E77" s="167" t="s">
        <v>5368</v>
      </c>
      <c r="F77" s="167"/>
      <c r="G77" s="167" t="s">
        <v>5369</v>
      </c>
      <c r="H77" s="164" t="s">
        <v>3666</v>
      </c>
      <c r="I77" s="163"/>
      <c r="J77" s="163"/>
      <c r="K77" s="165"/>
      <c r="L77" s="57">
        <f t="shared" si="0"/>
        <v>23</v>
      </c>
      <c r="M77" s="56" t="str">
        <f t="shared" si="1"/>
        <v/>
      </c>
    </row>
    <row r="78" spans="1:13" s="56" customFormat="1" ht="12.6" customHeight="1" x14ac:dyDescent="0.2">
      <c r="A78" s="43"/>
      <c r="B78" s="43"/>
      <c r="C78" s="163"/>
      <c r="D78" s="166">
        <v>44</v>
      </c>
      <c r="E78" s="167" t="s">
        <v>2786</v>
      </c>
      <c r="F78" s="167"/>
      <c r="G78" s="167" t="s">
        <v>7785</v>
      </c>
      <c r="H78" s="164" t="s">
        <v>3664</v>
      </c>
      <c r="I78" s="163"/>
      <c r="J78" s="163"/>
      <c r="K78" s="165"/>
      <c r="L78" s="57"/>
    </row>
    <row r="79" spans="1:13" s="56" customFormat="1" ht="12.6" customHeight="1" x14ac:dyDescent="0.2">
      <c r="A79" s="43"/>
      <c r="B79" s="43"/>
      <c r="C79" s="163"/>
      <c r="D79" s="166">
        <v>1262</v>
      </c>
      <c r="E79" s="167" t="s">
        <v>3511</v>
      </c>
      <c r="F79" s="167"/>
      <c r="G79" s="167" t="s">
        <v>6488</v>
      </c>
      <c r="H79" s="164" t="s">
        <v>3664</v>
      </c>
      <c r="I79" s="163"/>
      <c r="J79" s="163"/>
      <c r="K79" s="165"/>
      <c r="L79" s="57">
        <f t="shared" si="0"/>
        <v>22</v>
      </c>
      <c r="M79" s="56" t="str">
        <f t="shared" si="1"/>
        <v/>
      </c>
    </row>
    <row r="80" spans="1:13" s="56" customFormat="1" ht="12.6" customHeight="1" x14ac:dyDescent="0.2">
      <c r="A80" s="43"/>
      <c r="B80" s="43"/>
      <c r="C80" s="163"/>
      <c r="D80" s="166">
        <v>45</v>
      </c>
      <c r="E80" s="167" t="s">
        <v>3511</v>
      </c>
      <c r="F80" s="167"/>
      <c r="G80" s="167" t="s">
        <v>2207</v>
      </c>
      <c r="H80" s="164" t="s">
        <v>3664</v>
      </c>
      <c r="I80" s="163"/>
      <c r="J80" s="163"/>
      <c r="K80" s="165"/>
      <c r="L80" s="57">
        <f t="shared" ref="L80:L147" si="2">LEN(G80)</f>
        <v>22</v>
      </c>
      <c r="M80" s="56" t="str">
        <f t="shared" ref="M80:M147" si="3">IF(L80&gt;35,L80,"")</f>
        <v/>
      </c>
    </row>
    <row r="81" spans="1:13" s="56" customFormat="1" ht="12.6" customHeight="1" x14ac:dyDescent="0.2">
      <c r="A81" s="43"/>
      <c r="B81" s="43"/>
      <c r="C81" s="163"/>
      <c r="D81" s="166">
        <v>46</v>
      </c>
      <c r="E81" s="167" t="s">
        <v>3573</v>
      </c>
      <c r="F81" s="167"/>
      <c r="G81" s="167" t="s">
        <v>6677</v>
      </c>
      <c r="H81" s="164" t="s">
        <v>3666</v>
      </c>
      <c r="I81" s="163"/>
      <c r="J81" s="163"/>
      <c r="K81" s="165">
        <v>1</v>
      </c>
      <c r="L81" s="57">
        <f t="shared" si="2"/>
        <v>14</v>
      </c>
      <c r="M81" s="56" t="str">
        <f t="shared" si="3"/>
        <v/>
      </c>
    </row>
    <row r="82" spans="1:13" s="56" customFormat="1" ht="12.6" customHeight="1" x14ac:dyDescent="0.2">
      <c r="A82" s="43"/>
      <c r="B82" s="43"/>
      <c r="C82" s="163"/>
      <c r="D82" s="166">
        <v>47</v>
      </c>
      <c r="E82" s="167" t="s">
        <v>1727</v>
      </c>
      <c r="F82" s="167"/>
      <c r="G82" s="167" t="s">
        <v>629</v>
      </c>
      <c r="H82" s="164" t="s">
        <v>3667</v>
      </c>
      <c r="I82" s="163"/>
      <c r="J82" s="163"/>
      <c r="K82" s="165"/>
      <c r="L82" s="57">
        <f t="shared" si="2"/>
        <v>20</v>
      </c>
      <c r="M82" s="56" t="str">
        <f t="shared" si="3"/>
        <v/>
      </c>
    </row>
    <row r="83" spans="1:13" s="56" customFormat="1" ht="12.6" customHeight="1" x14ac:dyDescent="0.2">
      <c r="A83" s="43"/>
      <c r="B83" s="43"/>
      <c r="C83" s="163"/>
      <c r="D83" s="166">
        <v>48</v>
      </c>
      <c r="E83" s="167" t="s">
        <v>2410</v>
      </c>
      <c r="F83" s="167"/>
      <c r="G83" s="167" t="s">
        <v>4575</v>
      </c>
      <c r="H83" s="164" t="s">
        <v>3280</v>
      </c>
      <c r="I83" s="163"/>
      <c r="J83" s="163"/>
      <c r="K83" s="165"/>
      <c r="L83" s="57">
        <f t="shared" si="2"/>
        <v>14</v>
      </c>
      <c r="M83" s="56" t="str">
        <f t="shared" si="3"/>
        <v/>
      </c>
    </row>
    <row r="84" spans="1:13" s="56" customFormat="1" ht="12.6" customHeight="1" x14ac:dyDescent="0.2">
      <c r="A84" s="43"/>
      <c r="B84" s="43"/>
      <c r="C84" s="163"/>
      <c r="D84" s="166">
        <v>802</v>
      </c>
      <c r="E84" s="167" t="s">
        <v>2996</v>
      </c>
      <c r="F84" s="167"/>
      <c r="G84" s="167" t="s">
        <v>4789</v>
      </c>
      <c r="H84" s="164" t="s">
        <v>3280</v>
      </c>
      <c r="I84" s="163"/>
      <c r="J84" s="163"/>
      <c r="K84" s="165">
        <v>1</v>
      </c>
      <c r="L84" s="57">
        <f t="shared" si="2"/>
        <v>38</v>
      </c>
      <c r="M84" s="56">
        <f t="shared" si="3"/>
        <v>38</v>
      </c>
    </row>
    <row r="85" spans="1:13" s="56" customFormat="1" ht="12.6" customHeight="1" x14ac:dyDescent="0.2">
      <c r="A85" s="43"/>
      <c r="B85" s="43"/>
      <c r="C85" s="163"/>
      <c r="D85" s="166">
        <v>49</v>
      </c>
      <c r="E85" s="167" t="s">
        <v>2996</v>
      </c>
      <c r="F85" s="167"/>
      <c r="G85" s="167" t="s">
        <v>6678</v>
      </c>
      <c r="H85" s="164" t="s">
        <v>3806</v>
      </c>
      <c r="I85" s="163"/>
      <c r="J85" s="163"/>
      <c r="K85" s="165"/>
      <c r="L85" s="57">
        <f t="shared" si="2"/>
        <v>18</v>
      </c>
      <c r="M85" s="56" t="str">
        <f t="shared" si="3"/>
        <v/>
      </c>
    </row>
    <row r="86" spans="1:13" s="56" customFormat="1" ht="12.6" customHeight="1" x14ac:dyDescent="0.2">
      <c r="A86" s="43"/>
      <c r="B86" s="43"/>
      <c r="C86" s="163"/>
      <c r="D86" s="166">
        <v>50</v>
      </c>
      <c r="E86" s="167" t="s">
        <v>2996</v>
      </c>
      <c r="F86" s="167"/>
      <c r="G86" s="167" t="s">
        <v>6678</v>
      </c>
      <c r="H86" s="164" t="s">
        <v>3807</v>
      </c>
      <c r="I86" s="163"/>
      <c r="J86" s="163"/>
      <c r="K86" s="165"/>
      <c r="L86" s="57">
        <f t="shared" si="2"/>
        <v>18</v>
      </c>
      <c r="M86" s="56" t="str">
        <f t="shared" si="3"/>
        <v/>
      </c>
    </row>
    <row r="87" spans="1:13" s="56" customFormat="1" ht="12.6" customHeight="1" x14ac:dyDescent="0.2">
      <c r="A87" s="43"/>
      <c r="B87" s="43"/>
      <c r="C87" s="163"/>
      <c r="D87" s="166">
        <v>51</v>
      </c>
      <c r="E87" s="167" t="s">
        <v>2996</v>
      </c>
      <c r="F87" s="167"/>
      <c r="G87" s="167" t="s">
        <v>2995</v>
      </c>
      <c r="H87" s="164" t="s">
        <v>3808</v>
      </c>
      <c r="I87" s="163"/>
      <c r="J87" s="163"/>
      <c r="K87" s="165"/>
      <c r="L87" s="57">
        <f t="shared" si="2"/>
        <v>19</v>
      </c>
      <c r="M87" s="56" t="str">
        <f t="shared" si="3"/>
        <v/>
      </c>
    </row>
    <row r="88" spans="1:13" s="56" customFormat="1" ht="12.6" customHeight="1" x14ac:dyDescent="0.2">
      <c r="A88" s="43"/>
      <c r="B88" s="43"/>
      <c r="C88" s="163"/>
      <c r="D88" s="166">
        <v>52</v>
      </c>
      <c r="E88" s="167" t="s">
        <v>2996</v>
      </c>
      <c r="F88" s="167"/>
      <c r="G88" s="167" t="s">
        <v>2995</v>
      </c>
      <c r="H88" s="164" t="s">
        <v>3809</v>
      </c>
      <c r="I88" s="163"/>
      <c r="J88" s="163"/>
      <c r="K88" s="165"/>
      <c r="L88" s="57">
        <f t="shared" si="2"/>
        <v>19</v>
      </c>
      <c r="M88" s="56" t="str">
        <f t="shared" si="3"/>
        <v/>
      </c>
    </row>
    <row r="89" spans="1:13" s="56" customFormat="1" ht="12.6" customHeight="1" x14ac:dyDescent="0.2">
      <c r="A89" s="43"/>
      <c r="B89" s="43"/>
      <c r="C89" s="163"/>
      <c r="D89" s="166">
        <v>1116</v>
      </c>
      <c r="E89" s="167" t="s">
        <v>2996</v>
      </c>
      <c r="F89" s="167"/>
      <c r="G89" s="167" t="s">
        <v>2995</v>
      </c>
      <c r="H89" s="164" t="s">
        <v>4021</v>
      </c>
      <c r="I89" s="163"/>
      <c r="J89" s="163"/>
      <c r="K89" s="165"/>
      <c r="L89" s="57">
        <f t="shared" si="2"/>
        <v>19</v>
      </c>
      <c r="M89" s="56" t="str">
        <f t="shared" si="3"/>
        <v/>
      </c>
    </row>
    <row r="90" spans="1:13" s="56" customFormat="1" ht="12.6" customHeight="1" x14ac:dyDescent="0.2">
      <c r="A90" s="43"/>
      <c r="B90" s="43"/>
      <c r="C90" s="163"/>
      <c r="D90" s="166">
        <v>53</v>
      </c>
      <c r="E90" s="167" t="s">
        <v>2996</v>
      </c>
      <c r="F90" s="167"/>
      <c r="G90" s="167" t="s">
        <v>6678</v>
      </c>
      <c r="H90" s="164" t="s">
        <v>3810</v>
      </c>
      <c r="I90" s="163"/>
      <c r="J90" s="163"/>
      <c r="K90" s="165"/>
      <c r="L90" s="57">
        <f t="shared" si="2"/>
        <v>18</v>
      </c>
      <c r="M90" s="56" t="str">
        <f t="shared" si="3"/>
        <v/>
      </c>
    </row>
    <row r="91" spans="1:13" s="56" customFormat="1" ht="12.6" customHeight="1" x14ac:dyDescent="0.2">
      <c r="A91" s="43"/>
      <c r="B91" s="43"/>
      <c r="C91" s="163"/>
      <c r="D91" s="166">
        <v>59</v>
      </c>
      <c r="E91" s="167" t="s">
        <v>2996</v>
      </c>
      <c r="F91" s="167"/>
      <c r="G91" s="167" t="s">
        <v>3618</v>
      </c>
      <c r="H91" s="164" t="s">
        <v>3142</v>
      </c>
      <c r="I91" s="163"/>
      <c r="J91" s="163"/>
      <c r="K91" s="165">
        <v>1</v>
      </c>
      <c r="L91" s="57">
        <f t="shared" si="2"/>
        <v>31</v>
      </c>
      <c r="M91" s="56" t="str">
        <f t="shared" si="3"/>
        <v/>
      </c>
    </row>
    <row r="92" spans="1:13" s="56" customFormat="1" ht="12.6" customHeight="1" x14ac:dyDescent="0.2">
      <c r="A92" s="43"/>
      <c r="B92" s="43"/>
      <c r="C92" s="163"/>
      <c r="D92" s="166">
        <v>56</v>
      </c>
      <c r="E92" s="167" t="s">
        <v>3162</v>
      </c>
      <c r="F92" s="167"/>
      <c r="G92" s="167" t="s">
        <v>506</v>
      </c>
      <c r="H92" s="164" t="s">
        <v>3664</v>
      </c>
      <c r="I92" s="163"/>
      <c r="J92" s="163"/>
      <c r="K92" s="165"/>
      <c r="L92" s="57">
        <f t="shared" si="2"/>
        <v>17</v>
      </c>
      <c r="M92" s="56" t="str">
        <f t="shared" si="3"/>
        <v/>
      </c>
    </row>
    <row r="93" spans="1:13" s="56" customFormat="1" ht="12.6" customHeight="1" x14ac:dyDescent="0.2">
      <c r="A93" s="43"/>
      <c r="B93" s="43"/>
      <c r="C93" s="163"/>
      <c r="D93" s="166">
        <v>58</v>
      </c>
      <c r="E93" s="167" t="s">
        <v>1349</v>
      </c>
      <c r="F93" s="167"/>
      <c r="G93" s="167" t="s">
        <v>505</v>
      </c>
      <c r="H93" s="164" t="s">
        <v>3664</v>
      </c>
      <c r="I93" s="163"/>
      <c r="J93" s="163"/>
      <c r="K93" s="165">
        <v>1</v>
      </c>
      <c r="L93" s="57"/>
    </row>
    <row r="94" spans="1:13" s="56" customFormat="1" ht="12.6" customHeight="1" x14ac:dyDescent="0.2">
      <c r="A94" s="43"/>
      <c r="B94" s="43"/>
      <c r="C94" s="163"/>
      <c r="D94" s="166">
        <v>1322</v>
      </c>
      <c r="E94" s="167" t="s">
        <v>7623</v>
      </c>
      <c r="F94" s="167"/>
      <c r="G94" s="167" t="s">
        <v>7622</v>
      </c>
      <c r="H94" s="164" t="s">
        <v>3663</v>
      </c>
      <c r="I94" s="163"/>
      <c r="J94" s="163"/>
      <c r="K94" s="165"/>
      <c r="L94" s="57">
        <f t="shared" si="2"/>
        <v>14</v>
      </c>
      <c r="M94" s="56" t="str">
        <f t="shared" si="3"/>
        <v/>
      </c>
    </row>
    <row r="95" spans="1:13" s="56" customFormat="1" ht="12.6" customHeight="1" x14ac:dyDescent="0.2">
      <c r="A95" s="43"/>
      <c r="B95" s="43"/>
      <c r="C95" s="163"/>
      <c r="D95" s="166">
        <v>60</v>
      </c>
      <c r="E95" s="167" t="s">
        <v>1925</v>
      </c>
      <c r="F95" s="167"/>
      <c r="G95" s="167" t="s">
        <v>3007</v>
      </c>
      <c r="H95" s="164" t="s">
        <v>3663</v>
      </c>
      <c r="I95" s="163"/>
      <c r="J95" s="163"/>
      <c r="K95" s="165">
        <v>1</v>
      </c>
      <c r="L95" s="57">
        <f t="shared" si="2"/>
        <v>25</v>
      </c>
      <c r="M95" s="56" t="str">
        <f t="shared" si="3"/>
        <v/>
      </c>
    </row>
    <row r="96" spans="1:13" s="56" customFormat="1" ht="12.6" customHeight="1" x14ac:dyDescent="0.2">
      <c r="A96" s="43"/>
      <c r="B96" s="43"/>
      <c r="C96" s="163"/>
      <c r="D96" s="166">
        <v>61</v>
      </c>
      <c r="E96" s="167" t="s">
        <v>1925</v>
      </c>
      <c r="F96" s="167"/>
      <c r="G96" s="167" t="s">
        <v>9060</v>
      </c>
      <c r="H96" s="164" t="s">
        <v>3664</v>
      </c>
      <c r="I96" s="163"/>
      <c r="J96" s="163"/>
      <c r="K96" s="165"/>
      <c r="L96" s="57">
        <f t="shared" si="2"/>
        <v>18</v>
      </c>
      <c r="M96" s="56" t="str">
        <f t="shared" si="3"/>
        <v/>
      </c>
    </row>
    <row r="97" spans="1:13" s="56" customFormat="1" ht="12.6" customHeight="1" x14ac:dyDescent="0.2">
      <c r="A97" s="43"/>
      <c r="B97" s="43"/>
      <c r="C97" s="163"/>
      <c r="D97" s="166">
        <v>1026</v>
      </c>
      <c r="E97" s="167" t="s">
        <v>160</v>
      </c>
      <c r="F97" s="167"/>
      <c r="G97" s="167" t="s">
        <v>159</v>
      </c>
      <c r="H97" s="164" t="s">
        <v>3662</v>
      </c>
      <c r="I97" s="163"/>
      <c r="J97" s="163"/>
      <c r="K97" s="165"/>
      <c r="L97" s="57">
        <f t="shared" si="2"/>
        <v>22</v>
      </c>
      <c r="M97" s="56" t="str">
        <f t="shared" si="3"/>
        <v/>
      </c>
    </row>
    <row r="98" spans="1:13" s="56" customFormat="1" ht="12.6" customHeight="1" x14ac:dyDescent="0.2">
      <c r="A98" s="43"/>
      <c r="B98" s="43"/>
      <c r="C98" s="163"/>
      <c r="D98" s="166">
        <v>64</v>
      </c>
      <c r="E98" s="167" t="s">
        <v>1702</v>
      </c>
      <c r="F98" s="167"/>
      <c r="G98" s="167" t="s">
        <v>2640</v>
      </c>
      <c r="H98" s="164" t="s">
        <v>3662</v>
      </c>
      <c r="I98" s="163"/>
      <c r="J98" s="163"/>
      <c r="K98" s="165"/>
      <c r="L98" s="57">
        <f t="shared" si="2"/>
        <v>19</v>
      </c>
      <c r="M98" s="56" t="str">
        <f t="shared" si="3"/>
        <v/>
      </c>
    </row>
    <row r="99" spans="1:13" s="56" customFormat="1" ht="12.6" customHeight="1" x14ac:dyDescent="0.2">
      <c r="A99" s="43"/>
      <c r="B99" s="43"/>
      <c r="C99" s="163"/>
      <c r="D99" s="166">
        <v>62</v>
      </c>
      <c r="E99" s="167" t="s">
        <v>1702</v>
      </c>
      <c r="F99" s="167"/>
      <c r="G99" s="167" t="s">
        <v>82</v>
      </c>
      <c r="H99" s="164" t="s">
        <v>3664</v>
      </c>
      <c r="I99" s="163"/>
      <c r="J99" s="163"/>
      <c r="K99" s="165"/>
      <c r="L99" s="57">
        <f t="shared" si="2"/>
        <v>38</v>
      </c>
      <c r="M99" s="56">
        <f t="shared" si="3"/>
        <v>38</v>
      </c>
    </row>
    <row r="100" spans="1:13" s="56" customFormat="1" ht="12.6" customHeight="1" x14ac:dyDescent="0.2">
      <c r="A100" s="43"/>
      <c r="B100" s="43"/>
      <c r="C100" s="163" t="s">
        <v>4816</v>
      </c>
      <c r="D100" s="166">
        <v>1360</v>
      </c>
      <c r="E100" s="167" t="s">
        <v>7327</v>
      </c>
      <c r="F100" s="167"/>
      <c r="G100" s="167" t="s">
        <v>7326</v>
      </c>
      <c r="H100" s="164" t="s">
        <v>3664</v>
      </c>
      <c r="I100" s="163"/>
      <c r="J100" s="163"/>
      <c r="K100" s="165"/>
      <c r="L100" s="57"/>
    </row>
    <row r="101" spans="1:13" s="56" customFormat="1" ht="12.6" customHeight="1" x14ac:dyDescent="0.2">
      <c r="A101" s="43"/>
      <c r="B101" s="43"/>
      <c r="C101" s="163"/>
      <c r="D101" s="166">
        <v>1171</v>
      </c>
      <c r="E101" s="167" t="s">
        <v>4716</v>
      </c>
      <c r="F101" s="167"/>
      <c r="G101" s="167" t="s">
        <v>4717</v>
      </c>
      <c r="H101" s="164" t="s">
        <v>3664</v>
      </c>
      <c r="I101" s="163"/>
      <c r="J101" s="163"/>
      <c r="K101" s="165"/>
      <c r="L101" s="57">
        <f t="shared" si="2"/>
        <v>18</v>
      </c>
      <c r="M101" s="56" t="str">
        <f t="shared" si="3"/>
        <v/>
      </c>
    </row>
    <row r="102" spans="1:13" s="56" customFormat="1" ht="12.6" customHeight="1" x14ac:dyDescent="0.2">
      <c r="A102" s="43"/>
      <c r="B102" s="43"/>
      <c r="C102" s="163"/>
      <c r="D102" s="166">
        <v>65</v>
      </c>
      <c r="E102" s="167" t="s">
        <v>2122</v>
      </c>
      <c r="F102" s="167"/>
      <c r="G102" s="167" t="s">
        <v>664</v>
      </c>
      <c r="H102" s="164" t="s">
        <v>3666</v>
      </c>
      <c r="I102" s="163"/>
      <c r="J102" s="163"/>
      <c r="K102" s="165"/>
      <c r="L102" s="57">
        <f t="shared" si="2"/>
        <v>17</v>
      </c>
      <c r="M102" s="56" t="str">
        <f t="shared" si="3"/>
        <v/>
      </c>
    </row>
    <row r="103" spans="1:13" s="56" customFormat="1" ht="12.6" customHeight="1" x14ac:dyDescent="0.2">
      <c r="A103" s="43"/>
      <c r="B103" s="43"/>
      <c r="C103" s="163"/>
      <c r="D103" s="166">
        <v>66</v>
      </c>
      <c r="E103" s="167" t="s">
        <v>2121</v>
      </c>
      <c r="F103" s="167"/>
      <c r="G103" s="167" t="s">
        <v>4576</v>
      </c>
      <c r="H103" s="164" t="s">
        <v>3280</v>
      </c>
      <c r="I103" s="163"/>
      <c r="J103" s="163"/>
      <c r="K103" s="165">
        <v>1</v>
      </c>
      <c r="L103" s="57">
        <f t="shared" si="2"/>
        <v>38</v>
      </c>
      <c r="M103" s="56">
        <f t="shared" si="3"/>
        <v>38</v>
      </c>
    </row>
    <row r="104" spans="1:13" s="56" customFormat="1" ht="12.6" customHeight="1" x14ac:dyDescent="0.2">
      <c r="A104" s="43"/>
      <c r="B104" s="43"/>
      <c r="C104" s="163"/>
      <c r="D104" s="166">
        <v>67</v>
      </c>
      <c r="E104" s="167" t="s">
        <v>2121</v>
      </c>
      <c r="F104" s="167"/>
      <c r="G104" s="167" t="s">
        <v>2120</v>
      </c>
      <c r="H104" s="164" t="s">
        <v>3663</v>
      </c>
      <c r="I104" s="163"/>
      <c r="J104" s="163"/>
      <c r="K104" s="165"/>
      <c r="L104" s="57">
        <f t="shared" si="2"/>
        <v>19</v>
      </c>
      <c r="M104" s="56" t="str">
        <f t="shared" si="3"/>
        <v/>
      </c>
    </row>
    <row r="105" spans="1:13" s="56" customFormat="1" ht="12.6" customHeight="1" x14ac:dyDescent="0.2">
      <c r="A105" s="43"/>
      <c r="B105" s="43"/>
      <c r="C105" s="163"/>
      <c r="D105" s="166">
        <v>859</v>
      </c>
      <c r="E105" s="167" t="s">
        <v>2121</v>
      </c>
      <c r="F105" s="167"/>
      <c r="G105" s="167" t="s">
        <v>2120</v>
      </c>
      <c r="H105" s="164" t="s">
        <v>3667</v>
      </c>
      <c r="I105" s="163"/>
      <c r="J105" s="163"/>
      <c r="K105" s="165"/>
      <c r="L105" s="57">
        <f t="shared" si="2"/>
        <v>19</v>
      </c>
      <c r="M105" s="56" t="str">
        <f t="shared" si="3"/>
        <v/>
      </c>
    </row>
    <row r="106" spans="1:13" s="56" customFormat="1" ht="12.6" customHeight="1" x14ac:dyDescent="0.2">
      <c r="A106" s="43"/>
      <c r="B106" s="43"/>
      <c r="C106" s="163"/>
      <c r="D106" s="166">
        <v>68</v>
      </c>
      <c r="E106" s="167" t="s">
        <v>2121</v>
      </c>
      <c r="F106" s="167"/>
      <c r="G106" s="167" t="s">
        <v>2120</v>
      </c>
      <c r="H106" s="164" t="s">
        <v>3664</v>
      </c>
      <c r="I106" s="163"/>
      <c r="J106" s="163"/>
      <c r="K106" s="165"/>
      <c r="L106" s="57">
        <f t="shared" si="2"/>
        <v>19</v>
      </c>
      <c r="M106" s="56" t="str">
        <f t="shared" si="3"/>
        <v/>
      </c>
    </row>
    <row r="107" spans="1:13" s="56" customFormat="1" ht="12.6" customHeight="1" x14ac:dyDescent="0.2">
      <c r="A107" s="43"/>
      <c r="B107" s="43"/>
      <c r="C107" s="163"/>
      <c r="D107" s="166">
        <v>860</v>
      </c>
      <c r="E107" s="167" t="s">
        <v>2121</v>
      </c>
      <c r="F107" s="167"/>
      <c r="G107" s="167" t="s">
        <v>2120</v>
      </c>
      <c r="H107" s="164" t="s">
        <v>3282</v>
      </c>
      <c r="I107" s="163"/>
      <c r="J107" s="163"/>
      <c r="K107" s="165"/>
      <c r="L107" s="57">
        <f t="shared" si="2"/>
        <v>19</v>
      </c>
      <c r="M107" s="56" t="str">
        <f t="shared" si="3"/>
        <v/>
      </c>
    </row>
    <row r="108" spans="1:13" s="56" customFormat="1" ht="12.6" customHeight="1" x14ac:dyDescent="0.2">
      <c r="A108" s="43"/>
      <c r="B108" s="43"/>
      <c r="C108" s="163"/>
      <c r="D108" s="166">
        <v>70</v>
      </c>
      <c r="E108" s="167" t="s">
        <v>2121</v>
      </c>
      <c r="F108" s="167"/>
      <c r="G108" s="167" t="s">
        <v>2120</v>
      </c>
      <c r="H108" s="164" t="s">
        <v>3666</v>
      </c>
      <c r="I108" s="163"/>
      <c r="J108" s="163"/>
      <c r="K108" s="165"/>
      <c r="L108" s="57">
        <f t="shared" si="2"/>
        <v>19</v>
      </c>
      <c r="M108" s="56" t="str">
        <f t="shared" si="3"/>
        <v/>
      </c>
    </row>
    <row r="109" spans="1:13" s="56" customFormat="1" ht="12.6" customHeight="1" x14ac:dyDescent="0.2">
      <c r="A109" s="43"/>
      <c r="B109" s="43"/>
      <c r="C109" s="163"/>
      <c r="D109" s="166">
        <v>69</v>
      </c>
      <c r="E109" s="167" t="s">
        <v>2121</v>
      </c>
      <c r="F109" s="167"/>
      <c r="G109" s="167" t="s">
        <v>4391</v>
      </c>
      <c r="H109" s="164" t="s">
        <v>3662</v>
      </c>
      <c r="I109" s="163"/>
      <c r="J109" s="163"/>
      <c r="K109" s="165"/>
      <c r="L109" s="57">
        <f t="shared" si="2"/>
        <v>20</v>
      </c>
      <c r="M109" s="56" t="str">
        <f t="shared" si="3"/>
        <v/>
      </c>
    </row>
    <row r="110" spans="1:13" s="56" customFormat="1" ht="12.6" customHeight="1" x14ac:dyDescent="0.2">
      <c r="A110" s="43"/>
      <c r="B110" s="43"/>
      <c r="C110" s="163"/>
      <c r="D110" s="166">
        <v>71</v>
      </c>
      <c r="E110" s="167" t="s">
        <v>299</v>
      </c>
      <c r="F110" s="167"/>
      <c r="G110" s="167" t="s">
        <v>947</v>
      </c>
      <c r="H110" s="164" t="s">
        <v>3666</v>
      </c>
      <c r="I110" s="163"/>
      <c r="J110" s="163"/>
      <c r="K110" s="165">
        <v>1</v>
      </c>
      <c r="L110" s="57">
        <f t="shared" si="2"/>
        <v>21</v>
      </c>
      <c r="M110" s="56" t="str">
        <f t="shared" si="3"/>
        <v/>
      </c>
    </row>
    <row r="111" spans="1:13" s="56" customFormat="1" ht="12.6" customHeight="1" x14ac:dyDescent="0.2">
      <c r="A111" s="43"/>
      <c r="B111" s="43"/>
      <c r="C111" s="163"/>
      <c r="D111" s="166">
        <v>1069</v>
      </c>
      <c r="E111" s="167" t="s">
        <v>2121</v>
      </c>
      <c r="F111" s="167"/>
      <c r="G111" s="167" t="s">
        <v>4392</v>
      </c>
      <c r="H111" s="164" t="s">
        <v>3280</v>
      </c>
      <c r="I111" s="163"/>
      <c r="J111" s="163"/>
      <c r="K111" s="165">
        <v>1</v>
      </c>
      <c r="L111" s="57">
        <f t="shared" si="2"/>
        <v>38</v>
      </c>
      <c r="M111" s="56">
        <f t="shared" si="3"/>
        <v>38</v>
      </c>
    </row>
    <row r="112" spans="1:13" s="56" customFormat="1" ht="12.6" customHeight="1" x14ac:dyDescent="0.2">
      <c r="A112" s="43"/>
      <c r="B112" s="43"/>
      <c r="C112" s="163"/>
      <c r="D112" s="166">
        <v>72</v>
      </c>
      <c r="E112" s="167" t="s">
        <v>2121</v>
      </c>
      <c r="F112" s="167"/>
      <c r="G112" s="167" t="s">
        <v>2537</v>
      </c>
      <c r="H112" s="164" t="s">
        <v>3666</v>
      </c>
      <c r="I112" s="163"/>
      <c r="J112" s="163"/>
      <c r="K112" s="165"/>
      <c r="L112" s="57">
        <f t="shared" si="2"/>
        <v>19</v>
      </c>
      <c r="M112" s="56" t="str">
        <f t="shared" si="3"/>
        <v/>
      </c>
    </row>
    <row r="113" spans="1:13" s="56" customFormat="1" ht="12.6" customHeight="1" x14ac:dyDescent="0.2">
      <c r="A113" s="43"/>
      <c r="B113" s="43"/>
      <c r="C113" s="163"/>
      <c r="D113" s="166">
        <v>1131</v>
      </c>
      <c r="E113" s="167" t="s">
        <v>4947</v>
      </c>
      <c r="F113" s="167"/>
      <c r="G113" s="167" t="s">
        <v>5365</v>
      </c>
      <c r="H113" s="164" t="s">
        <v>3280</v>
      </c>
      <c r="I113" s="163"/>
      <c r="J113" s="163"/>
      <c r="K113" s="165"/>
      <c r="L113" s="57"/>
    </row>
    <row r="114" spans="1:13" s="56" customFormat="1" ht="12.6" customHeight="1" x14ac:dyDescent="0.2">
      <c r="A114" s="43"/>
      <c r="B114" s="43"/>
      <c r="C114" s="163"/>
      <c r="D114" s="166">
        <v>1296</v>
      </c>
      <c r="E114" s="167" t="s">
        <v>4947</v>
      </c>
      <c r="F114" s="167"/>
      <c r="G114" s="167" t="s">
        <v>7786</v>
      </c>
      <c r="H114" s="164" t="s">
        <v>7428</v>
      </c>
      <c r="I114" s="163"/>
      <c r="J114" s="163"/>
      <c r="K114" s="165"/>
      <c r="L114" s="57">
        <f t="shared" si="2"/>
        <v>34</v>
      </c>
      <c r="M114" s="56" t="str">
        <f t="shared" si="3"/>
        <v/>
      </c>
    </row>
    <row r="115" spans="1:13" s="56" customFormat="1" ht="12.6" customHeight="1" x14ac:dyDescent="0.2">
      <c r="A115" s="43"/>
      <c r="B115" s="43"/>
      <c r="C115" s="163"/>
      <c r="D115" s="166">
        <v>74</v>
      </c>
      <c r="E115" s="167" t="s">
        <v>4947</v>
      </c>
      <c r="F115" s="167"/>
      <c r="G115" s="167" t="s">
        <v>7787</v>
      </c>
      <c r="H115" s="164" t="s">
        <v>3143</v>
      </c>
      <c r="I115" s="163"/>
      <c r="J115" s="163"/>
      <c r="K115" s="165"/>
      <c r="L115" s="57">
        <f t="shared" si="2"/>
        <v>33</v>
      </c>
      <c r="M115" s="56" t="str">
        <f t="shared" si="3"/>
        <v/>
      </c>
    </row>
    <row r="116" spans="1:13" s="56" customFormat="1" ht="12.6" customHeight="1" x14ac:dyDescent="0.2">
      <c r="A116" s="43"/>
      <c r="B116" s="43"/>
      <c r="C116" s="163"/>
      <c r="D116" s="166">
        <v>76</v>
      </c>
      <c r="E116" s="167" t="s">
        <v>2232</v>
      </c>
      <c r="F116" s="167"/>
      <c r="G116" s="167" t="s">
        <v>2231</v>
      </c>
      <c r="H116" s="164" t="s">
        <v>3825</v>
      </c>
      <c r="I116" s="163"/>
      <c r="J116" s="163"/>
      <c r="K116" s="165"/>
      <c r="L116" s="57">
        <f t="shared" si="2"/>
        <v>22</v>
      </c>
      <c r="M116" s="56" t="str">
        <f t="shared" si="3"/>
        <v/>
      </c>
    </row>
    <row r="117" spans="1:13" s="56" customFormat="1" ht="12.6" customHeight="1" x14ac:dyDescent="0.2">
      <c r="A117" s="43"/>
      <c r="B117" s="43"/>
      <c r="C117" s="163"/>
      <c r="D117" s="166">
        <v>77</v>
      </c>
      <c r="E117" s="167" t="s">
        <v>2232</v>
      </c>
      <c r="F117" s="167"/>
      <c r="G117" s="167" t="s">
        <v>3247</v>
      </c>
      <c r="H117" s="164" t="s">
        <v>3667</v>
      </c>
      <c r="I117" s="163"/>
      <c r="J117" s="163"/>
      <c r="K117" s="165">
        <v>1</v>
      </c>
      <c r="L117" s="57">
        <f t="shared" si="2"/>
        <v>17</v>
      </c>
      <c r="M117" s="56" t="str">
        <f t="shared" si="3"/>
        <v/>
      </c>
    </row>
    <row r="118" spans="1:13" s="56" customFormat="1" ht="12.6" customHeight="1" x14ac:dyDescent="0.2">
      <c r="A118" s="43"/>
      <c r="B118" s="43"/>
      <c r="C118" s="163"/>
      <c r="D118" s="166">
        <v>78</v>
      </c>
      <c r="E118" s="167" t="s">
        <v>2232</v>
      </c>
      <c r="F118" s="167"/>
      <c r="G118" s="167" t="s">
        <v>3247</v>
      </c>
      <c r="H118" s="164" t="s">
        <v>3664</v>
      </c>
      <c r="I118" s="163"/>
      <c r="J118" s="163"/>
      <c r="K118" s="165">
        <v>1</v>
      </c>
      <c r="L118" s="57">
        <f t="shared" si="2"/>
        <v>17</v>
      </c>
      <c r="M118" s="56" t="str">
        <f t="shared" si="3"/>
        <v/>
      </c>
    </row>
    <row r="119" spans="1:13" s="56" customFormat="1" ht="12.6" customHeight="1" x14ac:dyDescent="0.2">
      <c r="A119" s="43"/>
      <c r="B119" s="43"/>
      <c r="C119" s="163"/>
      <c r="D119" s="166">
        <v>80</v>
      </c>
      <c r="E119" s="167" t="s">
        <v>6282</v>
      </c>
      <c r="F119" s="167"/>
      <c r="G119" s="167" t="s">
        <v>2263</v>
      </c>
      <c r="H119" s="164" t="s">
        <v>3664</v>
      </c>
      <c r="I119" s="163"/>
      <c r="J119" s="163"/>
      <c r="K119" s="165"/>
      <c r="L119" s="57">
        <f t="shared" si="2"/>
        <v>37</v>
      </c>
      <c r="M119" s="56">
        <f t="shared" si="3"/>
        <v>37</v>
      </c>
    </row>
    <row r="120" spans="1:13" s="56" customFormat="1" ht="12.6" customHeight="1" x14ac:dyDescent="0.2">
      <c r="A120" s="43"/>
      <c r="B120" s="43"/>
      <c r="C120" s="163"/>
      <c r="D120" s="166">
        <v>81</v>
      </c>
      <c r="E120" s="167" t="s">
        <v>6282</v>
      </c>
      <c r="F120" s="167"/>
      <c r="G120" s="167" t="s">
        <v>3657</v>
      </c>
      <c r="H120" s="164" t="s">
        <v>3664</v>
      </c>
      <c r="I120" s="163"/>
      <c r="J120" s="163"/>
      <c r="K120" s="165"/>
      <c r="L120" s="57">
        <f t="shared" si="2"/>
        <v>36</v>
      </c>
      <c r="M120" s="56">
        <f t="shared" si="3"/>
        <v>36</v>
      </c>
    </row>
    <row r="121" spans="1:13" s="56" customFormat="1" ht="12.6" customHeight="1" x14ac:dyDescent="0.2">
      <c r="A121" s="43"/>
      <c r="B121" s="43"/>
      <c r="C121" s="163"/>
      <c r="D121" s="166">
        <v>82</v>
      </c>
      <c r="E121" s="167" t="s">
        <v>3360</v>
      </c>
      <c r="F121" s="167"/>
      <c r="G121" s="167" t="s">
        <v>665</v>
      </c>
      <c r="H121" s="164" t="s">
        <v>3664</v>
      </c>
      <c r="I121" s="163"/>
      <c r="J121" s="163"/>
      <c r="K121" s="165"/>
      <c r="L121" s="57"/>
    </row>
    <row r="122" spans="1:13" s="56" customFormat="1" ht="12.6" customHeight="1" x14ac:dyDescent="0.2">
      <c r="A122" s="43"/>
      <c r="B122" s="43"/>
      <c r="C122" s="163"/>
      <c r="D122" s="166">
        <v>1251</v>
      </c>
      <c r="E122" s="167" t="s">
        <v>6154</v>
      </c>
      <c r="F122" s="167"/>
      <c r="G122" s="167" t="s">
        <v>7789</v>
      </c>
      <c r="H122" s="164" t="s">
        <v>3664</v>
      </c>
      <c r="I122" s="163"/>
      <c r="J122" s="163"/>
      <c r="K122" s="165"/>
      <c r="L122" s="57">
        <f t="shared" si="2"/>
        <v>22</v>
      </c>
      <c r="M122" s="56" t="str">
        <f t="shared" si="3"/>
        <v/>
      </c>
    </row>
    <row r="123" spans="1:13" s="56" customFormat="1" ht="12.6" customHeight="1" x14ac:dyDescent="0.2">
      <c r="A123" s="43"/>
      <c r="B123" s="43"/>
      <c r="C123" s="163"/>
      <c r="D123" s="166">
        <v>83</v>
      </c>
      <c r="E123" s="167" t="s">
        <v>2299</v>
      </c>
      <c r="F123" s="167"/>
      <c r="G123" s="167" t="s">
        <v>666</v>
      </c>
      <c r="H123" s="164" t="s">
        <v>3664</v>
      </c>
      <c r="I123" s="163"/>
      <c r="J123" s="163"/>
      <c r="K123" s="165">
        <v>1</v>
      </c>
      <c r="L123" s="57">
        <f t="shared" si="2"/>
        <v>17</v>
      </c>
      <c r="M123" s="56" t="str">
        <f t="shared" si="3"/>
        <v/>
      </c>
    </row>
    <row r="124" spans="1:13" s="56" customFormat="1" ht="12.6" customHeight="1" x14ac:dyDescent="0.2">
      <c r="A124" s="43"/>
      <c r="B124" s="43"/>
      <c r="C124" s="163"/>
      <c r="D124" s="166">
        <v>847</v>
      </c>
      <c r="E124" s="167" t="s">
        <v>5188</v>
      </c>
      <c r="F124" s="167"/>
      <c r="G124" s="167" t="s">
        <v>4274</v>
      </c>
      <c r="H124" s="164" t="s">
        <v>3280</v>
      </c>
      <c r="I124" s="163"/>
      <c r="J124" s="163"/>
      <c r="K124" s="165"/>
      <c r="L124" s="57">
        <f t="shared" si="2"/>
        <v>19</v>
      </c>
      <c r="M124" s="56" t="str">
        <f t="shared" si="3"/>
        <v/>
      </c>
    </row>
    <row r="125" spans="1:13" s="56" customFormat="1" ht="12.6" customHeight="1" x14ac:dyDescent="0.2">
      <c r="A125" s="43"/>
      <c r="B125" s="43"/>
      <c r="C125" s="163"/>
      <c r="D125" s="166">
        <v>803</v>
      </c>
      <c r="E125" s="167" t="s">
        <v>135</v>
      </c>
      <c r="F125" s="167"/>
      <c r="G125" s="167" t="s">
        <v>4577</v>
      </c>
      <c r="H125" s="164" t="s">
        <v>3280</v>
      </c>
      <c r="I125" s="163"/>
      <c r="J125" s="163"/>
      <c r="K125" s="165">
        <v>1</v>
      </c>
      <c r="L125" s="57">
        <f t="shared" si="2"/>
        <v>36</v>
      </c>
      <c r="M125" s="56">
        <f t="shared" si="3"/>
        <v>36</v>
      </c>
    </row>
    <row r="126" spans="1:13" s="56" customFormat="1" ht="12.6" customHeight="1" x14ac:dyDescent="0.2">
      <c r="A126" s="43"/>
      <c r="B126" s="43"/>
      <c r="C126" s="163"/>
      <c r="D126" s="166">
        <v>87</v>
      </c>
      <c r="E126" s="167" t="s">
        <v>135</v>
      </c>
      <c r="F126" s="167"/>
      <c r="G126" s="167" t="s">
        <v>136</v>
      </c>
      <c r="H126" s="164" t="s">
        <v>3663</v>
      </c>
      <c r="I126" s="163"/>
      <c r="J126" s="163"/>
      <c r="K126" s="165"/>
      <c r="L126" s="57">
        <f t="shared" si="2"/>
        <v>16</v>
      </c>
      <c r="M126" s="56" t="str">
        <f t="shared" si="3"/>
        <v/>
      </c>
    </row>
    <row r="127" spans="1:13" s="56" customFormat="1" ht="12.6" customHeight="1" x14ac:dyDescent="0.2">
      <c r="A127" s="43"/>
      <c r="B127" s="43"/>
      <c r="C127" s="163"/>
      <c r="D127" s="166">
        <v>88</v>
      </c>
      <c r="E127" s="167" t="s">
        <v>135</v>
      </c>
      <c r="F127" s="167"/>
      <c r="G127" s="167" t="s">
        <v>136</v>
      </c>
      <c r="H127" s="164" t="s">
        <v>3667</v>
      </c>
      <c r="I127" s="163"/>
      <c r="J127" s="163"/>
      <c r="K127" s="165"/>
      <c r="L127" s="57">
        <f t="shared" si="2"/>
        <v>16</v>
      </c>
      <c r="M127" s="56" t="str">
        <f t="shared" si="3"/>
        <v/>
      </c>
    </row>
    <row r="128" spans="1:13" s="56" customFormat="1" ht="12.6" customHeight="1" x14ac:dyDescent="0.2">
      <c r="A128" s="43"/>
      <c r="B128" s="43"/>
      <c r="C128" s="163"/>
      <c r="D128" s="166">
        <v>89</v>
      </c>
      <c r="E128" s="167" t="s">
        <v>135</v>
      </c>
      <c r="F128" s="167"/>
      <c r="G128" s="167" t="s">
        <v>136</v>
      </c>
      <c r="H128" s="164" t="s">
        <v>3664</v>
      </c>
      <c r="I128" s="163"/>
      <c r="J128" s="163"/>
      <c r="K128" s="165"/>
      <c r="L128" s="57">
        <f t="shared" si="2"/>
        <v>16</v>
      </c>
      <c r="M128" s="56" t="str">
        <f t="shared" si="3"/>
        <v/>
      </c>
    </row>
    <row r="129" spans="1:13" s="56" customFormat="1" ht="12.6" customHeight="1" x14ac:dyDescent="0.2">
      <c r="A129" s="43"/>
      <c r="B129" s="43"/>
      <c r="C129" s="163"/>
      <c r="D129" s="166">
        <v>880</v>
      </c>
      <c r="E129" s="167" t="s">
        <v>2454</v>
      </c>
      <c r="F129" s="167"/>
      <c r="G129" s="167" t="s">
        <v>1518</v>
      </c>
      <c r="H129" s="164" t="s">
        <v>2850</v>
      </c>
      <c r="I129" s="163"/>
      <c r="J129" s="163"/>
      <c r="K129" s="165"/>
      <c r="L129" s="57">
        <f t="shared" si="2"/>
        <v>21</v>
      </c>
      <c r="M129" s="56" t="str">
        <f t="shared" si="3"/>
        <v/>
      </c>
    </row>
    <row r="130" spans="1:13" s="56" customFormat="1" ht="12.6" customHeight="1" x14ac:dyDescent="0.2">
      <c r="A130" s="43"/>
      <c r="B130" s="43"/>
      <c r="C130" s="163"/>
      <c r="D130" s="166">
        <v>92</v>
      </c>
      <c r="E130" s="167" t="s">
        <v>4708</v>
      </c>
      <c r="F130" s="167"/>
      <c r="G130" s="167" t="s">
        <v>2071</v>
      </c>
      <c r="H130" s="164" t="s">
        <v>3664</v>
      </c>
      <c r="I130" s="163"/>
      <c r="J130" s="163"/>
      <c r="K130" s="165"/>
      <c r="L130" s="57">
        <f t="shared" si="2"/>
        <v>28</v>
      </c>
      <c r="M130" s="56" t="str">
        <f t="shared" si="3"/>
        <v/>
      </c>
    </row>
    <row r="131" spans="1:13" s="56" customFormat="1" ht="12.6" customHeight="1" x14ac:dyDescent="0.2">
      <c r="A131" s="43"/>
      <c r="B131" s="43"/>
      <c r="C131" s="163"/>
      <c r="D131" s="166">
        <v>94</v>
      </c>
      <c r="E131" s="167" t="s">
        <v>1550</v>
      </c>
      <c r="F131" s="167"/>
      <c r="G131" s="167" t="s">
        <v>1685</v>
      </c>
      <c r="H131" s="164" t="s">
        <v>2850</v>
      </c>
      <c r="I131" s="163"/>
      <c r="J131" s="163"/>
      <c r="K131" s="165"/>
      <c r="L131" s="57">
        <f t="shared" si="2"/>
        <v>14</v>
      </c>
      <c r="M131" s="56" t="str">
        <f t="shared" si="3"/>
        <v/>
      </c>
    </row>
    <row r="132" spans="1:13" s="56" customFormat="1" ht="12.6" customHeight="1" x14ac:dyDescent="0.2">
      <c r="A132" s="43"/>
      <c r="B132" s="43"/>
      <c r="C132" s="163"/>
      <c r="D132" s="166">
        <v>95</v>
      </c>
      <c r="E132" s="167" t="s">
        <v>1305</v>
      </c>
      <c r="F132" s="167"/>
      <c r="G132" s="167" t="s">
        <v>3621</v>
      </c>
      <c r="H132" s="164" t="s">
        <v>3664</v>
      </c>
      <c r="I132" s="163"/>
      <c r="J132" s="163"/>
      <c r="K132" s="165">
        <v>1</v>
      </c>
      <c r="L132" s="57">
        <f t="shared" si="2"/>
        <v>22</v>
      </c>
      <c r="M132" s="56" t="str">
        <f t="shared" si="3"/>
        <v/>
      </c>
    </row>
    <row r="133" spans="1:13" s="56" customFormat="1" ht="12.6" customHeight="1" x14ac:dyDescent="0.2">
      <c r="A133" s="43"/>
      <c r="B133" s="43"/>
      <c r="C133" s="163"/>
      <c r="D133" s="166">
        <v>96</v>
      </c>
      <c r="E133" s="167" t="s">
        <v>3218</v>
      </c>
      <c r="F133" s="167"/>
      <c r="G133" s="167" t="s">
        <v>3217</v>
      </c>
      <c r="H133" s="164" t="s">
        <v>3664</v>
      </c>
      <c r="I133" s="163"/>
      <c r="J133" s="163"/>
      <c r="K133" s="165">
        <v>1</v>
      </c>
      <c r="L133" s="57">
        <f t="shared" si="2"/>
        <v>15</v>
      </c>
      <c r="M133" s="56" t="str">
        <f t="shared" si="3"/>
        <v/>
      </c>
    </row>
    <row r="134" spans="1:13" s="56" customFormat="1" ht="12.6" customHeight="1" x14ac:dyDescent="0.2">
      <c r="A134" s="43"/>
      <c r="B134" s="43"/>
      <c r="C134" s="163"/>
      <c r="D134" s="166">
        <v>97</v>
      </c>
      <c r="E134" s="167" t="s">
        <v>3458</v>
      </c>
      <c r="F134" s="167"/>
      <c r="G134" s="167" t="s">
        <v>1680</v>
      </c>
      <c r="H134" s="164" t="s">
        <v>301</v>
      </c>
      <c r="I134" s="163"/>
      <c r="J134" s="163"/>
      <c r="K134" s="165"/>
      <c r="L134" s="57">
        <f t="shared" si="2"/>
        <v>17</v>
      </c>
      <c r="M134" s="56" t="str">
        <f t="shared" si="3"/>
        <v/>
      </c>
    </row>
    <row r="135" spans="1:13" s="56" customFormat="1" ht="12.6" customHeight="1" x14ac:dyDescent="0.2">
      <c r="A135" s="43"/>
      <c r="B135" s="43"/>
      <c r="C135" s="163"/>
      <c r="D135" s="166">
        <v>98</v>
      </c>
      <c r="E135" s="167" t="s">
        <v>2367</v>
      </c>
      <c r="F135" s="167"/>
      <c r="G135" s="167" t="s">
        <v>1821</v>
      </c>
      <c r="H135" s="164" t="s">
        <v>3818</v>
      </c>
      <c r="I135" s="163"/>
      <c r="J135" s="163"/>
      <c r="K135" s="165"/>
      <c r="L135" s="57">
        <f t="shared" si="2"/>
        <v>19</v>
      </c>
      <c r="M135" s="56" t="str">
        <f t="shared" si="3"/>
        <v/>
      </c>
    </row>
    <row r="136" spans="1:13" s="56" customFormat="1" ht="12.6" customHeight="1" x14ac:dyDescent="0.2">
      <c r="A136" s="43"/>
      <c r="B136" s="43"/>
      <c r="C136" s="163"/>
      <c r="D136" s="166">
        <v>99</v>
      </c>
      <c r="E136" s="167" t="s">
        <v>2270</v>
      </c>
      <c r="F136" s="167"/>
      <c r="G136" s="167" t="s">
        <v>1822</v>
      </c>
      <c r="H136" s="164" t="s">
        <v>3662</v>
      </c>
      <c r="I136" s="163"/>
      <c r="J136" s="163"/>
      <c r="K136" s="165"/>
      <c r="L136" s="57"/>
    </row>
    <row r="137" spans="1:13" s="56" customFormat="1" ht="12.6" customHeight="1" x14ac:dyDescent="0.2">
      <c r="A137" s="43"/>
      <c r="B137" s="43"/>
      <c r="C137" s="163"/>
      <c r="D137" s="166">
        <v>1297</v>
      </c>
      <c r="E137" s="167" t="s">
        <v>7429</v>
      </c>
      <c r="F137" s="167"/>
      <c r="G137" s="167" t="s">
        <v>7430</v>
      </c>
      <c r="H137" s="164" t="s">
        <v>5209</v>
      </c>
      <c r="I137" s="163"/>
      <c r="J137" s="163"/>
      <c r="K137" s="165"/>
      <c r="L137" s="57">
        <f t="shared" si="2"/>
        <v>18</v>
      </c>
      <c r="M137" s="56" t="str">
        <f t="shared" si="3"/>
        <v/>
      </c>
    </row>
    <row r="138" spans="1:13" s="56" customFormat="1" ht="12.6" customHeight="1" x14ac:dyDescent="0.2">
      <c r="A138" s="43"/>
      <c r="B138" s="43"/>
      <c r="C138" s="163"/>
      <c r="D138" s="166">
        <v>804</v>
      </c>
      <c r="E138" s="167" t="s">
        <v>2124</v>
      </c>
      <c r="F138" s="167"/>
      <c r="G138" s="167" t="s">
        <v>4870</v>
      </c>
      <c r="H138" s="164" t="s">
        <v>3280</v>
      </c>
      <c r="I138" s="163"/>
      <c r="J138" s="163"/>
      <c r="K138" s="165">
        <v>1</v>
      </c>
      <c r="L138" s="57">
        <f t="shared" si="2"/>
        <v>33</v>
      </c>
      <c r="M138" s="56" t="str">
        <f t="shared" si="3"/>
        <v/>
      </c>
    </row>
    <row r="139" spans="1:13" s="56" customFormat="1" ht="12.6" customHeight="1" x14ac:dyDescent="0.2">
      <c r="A139" s="43"/>
      <c r="B139" s="43"/>
      <c r="C139" s="163"/>
      <c r="D139" s="166">
        <v>100</v>
      </c>
      <c r="E139" s="167" t="s">
        <v>2124</v>
      </c>
      <c r="F139" s="167"/>
      <c r="G139" s="167" t="s">
        <v>2123</v>
      </c>
      <c r="H139" s="164" t="s">
        <v>3666</v>
      </c>
      <c r="I139" s="163"/>
      <c r="J139" s="163"/>
      <c r="K139" s="165"/>
      <c r="L139" s="57">
        <f t="shared" si="2"/>
        <v>14</v>
      </c>
      <c r="M139" s="56" t="str">
        <f t="shared" si="3"/>
        <v/>
      </c>
    </row>
    <row r="140" spans="1:13" s="56" customFormat="1" ht="12.6" customHeight="1" x14ac:dyDescent="0.2">
      <c r="A140" s="43"/>
      <c r="B140" s="43"/>
      <c r="C140" s="163"/>
      <c r="D140" s="166">
        <v>101</v>
      </c>
      <c r="E140" s="167" t="s">
        <v>2124</v>
      </c>
      <c r="F140" s="167"/>
      <c r="G140" s="167" t="s">
        <v>2123</v>
      </c>
      <c r="H140" s="164" t="s">
        <v>3667</v>
      </c>
      <c r="I140" s="163"/>
      <c r="J140" s="163"/>
      <c r="K140" s="165"/>
      <c r="L140" s="57">
        <f t="shared" si="2"/>
        <v>14</v>
      </c>
      <c r="M140" s="56" t="str">
        <f t="shared" si="3"/>
        <v/>
      </c>
    </row>
    <row r="141" spans="1:13" s="56" customFormat="1" ht="12.6" customHeight="1" x14ac:dyDescent="0.2">
      <c r="A141" s="43"/>
      <c r="B141" s="43"/>
      <c r="C141" s="163"/>
      <c r="D141" s="166">
        <v>102</v>
      </c>
      <c r="E141" s="167" t="s">
        <v>2124</v>
      </c>
      <c r="F141" s="167"/>
      <c r="G141" s="167" t="s">
        <v>2123</v>
      </c>
      <c r="H141" s="164" t="s">
        <v>3664</v>
      </c>
      <c r="I141" s="163"/>
      <c r="J141" s="163"/>
      <c r="K141" s="165"/>
      <c r="L141" s="57">
        <f t="shared" si="2"/>
        <v>14</v>
      </c>
      <c r="M141" s="56" t="str">
        <f t="shared" si="3"/>
        <v/>
      </c>
    </row>
    <row r="142" spans="1:13" s="56" customFormat="1" ht="12.6" customHeight="1" x14ac:dyDescent="0.2">
      <c r="A142" s="43"/>
      <c r="B142" s="43"/>
      <c r="C142" s="163"/>
      <c r="D142" s="166">
        <v>103</v>
      </c>
      <c r="E142" s="167" t="s">
        <v>1062</v>
      </c>
      <c r="F142" s="167"/>
      <c r="G142" s="167" t="s">
        <v>1061</v>
      </c>
      <c r="H142" s="164" t="s">
        <v>3666</v>
      </c>
      <c r="I142" s="163"/>
      <c r="J142" s="163"/>
      <c r="K142" s="165"/>
      <c r="L142" s="57">
        <f t="shared" si="2"/>
        <v>13</v>
      </c>
      <c r="M142" s="56" t="str">
        <f t="shared" si="3"/>
        <v/>
      </c>
    </row>
    <row r="143" spans="1:13" s="56" customFormat="1" ht="12.6" customHeight="1" x14ac:dyDescent="0.2">
      <c r="A143" s="43"/>
      <c r="B143" s="43"/>
      <c r="C143" s="163"/>
      <c r="D143" s="166">
        <v>994</v>
      </c>
      <c r="E143" s="167" t="s">
        <v>150</v>
      </c>
      <c r="F143" s="167"/>
      <c r="G143" s="167" t="s">
        <v>149</v>
      </c>
      <c r="H143" s="164" t="s">
        <v>3664</v>
      </c>
      <c r="I143" s="163"/>
      <c r="J143" s="163"/>
      <c r="K143" s="165"/>
      <c r="L143" s="57">
        <f t="shared" si="2"/>
        <v>17</v>
      </c>
      <c r="M143" s="56" t="str">
        <f t="shared" si="3"/>
        <v/>
      </c>
    </row>
    <row r="144" spans="1:13" s="56" customFormat="1" ht="12.6" customHeight="1" x14ac:dyDescent="0.2">
      <c r="A144" s="43"/>
      <c r="B144" s="43"/>
      <c r="C144" s="163"/>
      <c r="D144" s="166">
        <v>805</v>
      </c>
      <c r="E144" s="167" t="s">
        <v>640</v>
      </c>
      <c r="F144" s="167"/>
      <c r="G144" s="167" t="s">
        <v>4578</v>
      </c>
      <c r="H144" s="164" t="s">
        <v>3280</v>
      </c>
      <c r="I144" s="163"/>
      <c r="J144" s="163"/>
      <c r="K144" s="165">
        <v>1</v>
      </c>
      <c r="L144" s="57">
        <f t="shared" si="2"/>
        <v>33</v>
      </c>
      <c r="M144" s="56" t="str">
        <f t="shared" si="3"/>
        <v/>
      </c>
    </row>
    <row r="145" spans="1:13" s="56" customFormat="1" ht="12.6" customHeight="1" x14ac:dyDescent="0.2">
      <c r="A145" s="43"/>
      <c r="B145" s="43"/>
      <c r="C145" s="163"/>
      <c r="D145" s="166">
        <v>108</v>
      </c>
      <c r="E145" s="167" t="s">
        <v>640</v>
      </c>
      <c r="F145" s="167"/>
      <c r="G145" s="167" t="s">
        <v>639</v>
      </c>
      <c r="H145" s="164" t="s">
        <v>3663</v>
      </c>
      <c r="I145" s="163"/>
      <c r="J145" s="163"/>
      <c r="K145" s="165"/>
      <c r="L145" s="57">
        <f t="shared" si="2"/>
        <v>13</v>
      </c>
      <c r="M145" s="56" t="str">
        <f t="shared" si="3"/>
        <v/>
      </c>
    </row>
    <row r="146" spans="1:13" s="56" customFormat="1" ht="12.6" customHeight="1" x14ac:dyDescent="0.2">
      <c r="A146" s="43"/>
      <c r="B146" s="43"/>
      <c r="C146" s="163"/>
      <c r="D146" s="166">
        <v>104</v>
      </c>
      <c r="E146" s="167" t="s">
        <v>640</v>
      </c>
      <c r="F146" s="167"/>
      <c r="G146" s="167" t="s">
        <v>639</v>
      </c>
      <c r="H146" s="164" t="s">
        <v>3667</v>
      </c>
      <c r="I146" s="163"/>
      <c r="J146" s="163"/>
      <c r="K146" s="165"/>
      <c r="L146" s="57">
        <f t="shared" si="2"/>
        <v>13</v>
      </c>
      <c r="M146" s="56" t="str">
        <f t="shared" si="3"/>
        <v/>
      </c>
    </row>
    <row r="147" spans="1:13" s="56" customFormat="1" ht="12.6" customHeight="1" x14ac:dyDescent="0.2">
      <c r="A147" s="43"/>
      <c r="B147" s="43"/>
      <c r="C147" s="163"/>
      <c r="D147" s="166">
        <v>105</v>
      </c>
      <c r="E147" s="167" t="s">
        <v>640</v>
      </c>
      <c r="F147" s="167"/>
      <c r="G147" s="167" t="s">
        <v>639</v>
      </c>
      <c r="H147" s="164" t="s">
        <v>3666</v>
      </c>
      <c r="I147" s="163"/>
      <c r="J147" s="163"/>
      <c r="K147" s="165"/>
      <c r="L147" s="57">
        <f t="shared" si="2"/>
        <v>13</v>
      </c>
      <c r="M147" s="56" t="str">
        <f t="shared" si="3"/>
        <v/>
      </c>
    </row>
    <row r="148" spans="1:13" s="56" customFormat="1" ht="12.6" customHeight="1" x14ac:dyDescent="0.2">
      <c r="A148" s="43"/>
      <c r="B148" s="43"/>
      <c r="C148" s="163"/>
      <c r="D148" s="166">
        <v>106</v>
      </c>
      <c r="E148" s="167" t="s">
        <v>640</v>
      </c>
      <c r="F148" s="167"/>
      <c r="G148" s="167" t="s">
        <v>639</v>
      </c>
      <c r="H148" s="164" t="s">
        <v>3664</v>
      </c>
      <c r="I148" s="163"/>
      <c r="J148" s="163"/>
      <c r="K148" s="165"/>
      <c r="L148" s="57">
        <f t="shared" ref="L148:L222" si="4">LEN(G148)</f>
        <v>13</v>
      </c>
      <c r="M148" s="56" t="str">
        <f t="shared" ref="M148:M222" si="5">IF(L148&gt;35,L148,"")</f>
        <v/>
      </c>
    </row>
    <row r="149" spans="1:13" s="56" customFormat="1" ht="12.6" customHeight="1" x14ac:dyDescent="0.2">
      <c r="A149" s="43"/>
      <c r="B149" s="43"/>
      <c r="C149" s="163"/>
      <c r="D149" s="166">
        <v>109</v>
      </c>
      <c r="E149" s="167" t="s">
        <v>919</v>
      </c>
      <c r="F149" s="167"/>
      <c r="G149" s="167" t="s">
        <v>737</v>
      </c>
      <c r="H149" s="164" t="s">
        <v>3820</v>
      </c>
      <c r="I149" s="163"/>
      <c r="J149" s="163"/>
      <c r="K149" s="165"/>
      <c r="L149" s="57">
        <f t="shared" si="4"/>
        <v>16</v>
      </c>
      <c r="M149" s="56" t="str">
        <f t="shared" si="5"/>
        <v/>
      </c>
    </row>
    <row r="150" spans="1:13" s="56" customFormat="1" ht="12.6" customHeight="1" x14ac:dyDescent="0.2">
      <c r="A150" s="43"/>
      <c r="B150" s="43"/>
      <c r="C150" s="163"/>
      <c r="D150" s="166">
        <v>110</v>
      </c>
      <c r="E150" s="167" t="s">
        <v>919</v>
      </c>
      <c r="F150" s="167"/>
      <c r="G150" s="167" t="s">
        <v>737</v>
      </c>
      <c r="H150" s="164" t="s">
        <v>3664</v>
      </c>
      <c r="I150" s="163"/>
      <c r="J150" s="163"/>
      <c r="K150" s="165"/>
      <c r="L150" s="57">
        <f t="shared" si="4"/>
        <v>16</v>
      </c>
      <c r="M150" s="56" t="str">
        <f t="shared" si="5"/>
        <v/>
      </c>
    </row>
    <row r="151" spans="1:13" s="56" customFormat="1" ht="12.6" customHeight="1" x14ac:dyDescent="0.2">
      <c r="A151" s="43"/>
      <c r="B151" s="43"/>
      <c r="C151" s="163"/>
      <c r="D151" s="166">
        <v>899</v>
      </c>
      <c r="E151" s="167" t="s">
        <v>503</v>
      </c>
      <c r="F151" s="167"/>
      <c r="G151" s="167" t="s">
        <v>502</v>
      </c>
      <c r="H151" s="164" t="s">
        <v>3666</v>
      </c>
      <c r="I151" s="163"/>
      <c r="J151" s="163"/>
      <c r="K151" s="165"/>
      <c r="L151" s="57"/>
    </row>
    <row r="152" spans="1:13" s="56" customFormat="1" ht="12.6" customHeight="1" x14ac:dyDescent="0.2">
      <c r="A152" s="43"/>
      <c r="B152" s="43"/>
      <c r="C152" s="163"/>
      <c r="D152" s="166">
        <v>1272</v>
      </c>
      <c r="E152" s="167" t="s">
        <v>7116</v>
      </c>
      <c r="F152" s="167"/>
      <c r="G152" s="167" t="s">
        <v>7115</v>
      </c>
      <c r="H152" s="164" t="s">
        <v>3666</v>
      </c>
      <c r="I152" s="163"/>
      <c r="J152" s="163"/>
      <c r="K152" s="165"/>
      <c r="L152" s="57">
        <f t="shared" si="4"/>
        <v>26</v>
      </c>
      <c r="M152" s="56" t="str">
        <f t="shared" si="5"/>
        <v/>
      </c>
    </row>
    <row r="153" spans="1:13" s="56" customFormat="1" ht="12.6" customHeight="1" x14ac:dyDescent="0.2">
      <c r="A153" s="43"/>
      <c r="B153" s="43"/>
      <c r="C153" s="163"/>
      <c r="D153" s="166">
        <v>1044</v>
      </c>
      <c r="E153" s="167" t="s">
        <v>3477</v>
      </c>
      <c r="F153" s="167"/>
      <c r="G153" s="167" t="s">
        <v>3476</v>
      </c>
      <c r="H153" s="164" t="s">
        <v>3666</v>
      </c>
      <c r="I153" s="163"/>
      <c r="J153" s="163"/>
      <c r="K153" s="165"/>
      <c r="L153" s="57">
        <f t="shared" si="4"/>
        <v>12</v>
      </c>
      <c r="M153" s="56" t="str">
        <f t="shared" si="5"/>
        <v/>
      </c>
    </row>
    <row r="154" spans="1:13" s="56" customFormat="1" ht="12.6" customHeight="1" x14ac:dyDescent="0.2">
      <c r="A154" s="43"/>
      <c r="B154" s="43"/>
      <c r="C154" s="163"/>
      <c r="D154" s="166">
        <v>806</v>
      </c>
      <c r="E154" s="167" t="s">
        <v>4588</v>
      </c>
      <c r="F154" s="167"/>
      <c r="G154" s="167" t="s">
        <v>4790</v>
      </c>
      <c r="H154" s="164" t="s">
        <v>3280</v>
      </c>
      <c r="I154" s="163"/>
      <c r="J154" s="163"/>
      <c r="K154" s="165">
        <v>1</v>
      </c>
      <c r="L154" s="57">
        <f t="shared" si="4"/>
        <v>39</v>
      </c>
      <c r="M154" s="56">
        <f t="shared" si="5"/>
        <v>39</v>
      </c>
    </row>
    <row r="155" spans="1:13" s="56" customFormat="1" ht="12.6" customHeight="1" x14ac:dyDescent="0.2">
      <c r="A155" s="43"/>
      <c r="B155" s="43"/>
      <c r="C155" s="163"/>
      <c r="D155" s="166">
        <v>111</v>
      </c>
      <c r="E155" s="167" t="s">
        <v>4588</v>
      </c>
      <c r="F155" s="167"/>
      <c r="G155" s="167" t="s">
        <v>2620</v>
      </c>
      <c r="H155" s="164" t="s">
        <v>3823</v>
      </c>
      <c r="I155" s="163"/>
      <c r="J155" s="163"/>
      <c r="K155" s="165"/>
      <c r="L155" s="57">
        <f t="shared" si="4"/>
        <v>20</v>
      </c>
      <c r="M155" s="56" t="str">
        <f t="shared" si="5"/>
        <v/>
      </c>
    </row>
    <row r="156" spans="1:13" s="56" customFormat="1" ht="12.6" customHeight="1" x14ac:dyDescent="0.2">
      <c r="A156" s="43"/>
      <c r="B156" s="43"/>
      <c r="C156" s="163"/>
      <c r="D156" s="166">
        <v>112</v>
      </c>
      <c r="E156" s="167" t="s">
        <v>4588</v>
      </c>
      <c r="F156" s="167"/>
      <c r="G156" s="167" t="s">
        <v>2620</v>
      </c>
      <c r="H156" s="164" t="s">
        <v>948</v>
      </c>
      <c r="I156" s="163"/>
      <c r="J156" s="163"/>
      <c r="K156" s="165"/>
      <c r="L156" s="57">
        <f t="shared" si="4"/>
        <v>20</v>
      </c>
      <c r="M156" s="56" t="str">
        <f t="shared" si="5"/>
        <v/>
      </c>
    </row>
    <row r="157" spans="1:13" s="56" customFormat="1" ht="12.6" customHeight="1" x14ac:dyDescent="0.2">
      <c r="A157" s="43"/>
      <c r="B157" s="43"/>
      <c r="C157" s="163"/>
      <c r="D157" s="166">
        <v>113</v>
      </c>
      <c r="E157" s="167" t="s">
        <v>4588</v>
      </c>
      <c r="F157" s="167"/>
      <c r="G157" s="167" t="s">
        <v>2620</v>
      </c>
      <c r="H157" s="164" t="s">
        <v>3603</v>
      </c>
      <c r="I157" s="163"/>
      <c r="J157" s="163"/>
      <c r="K157" s="165"/>
      <c r="L157" s="57">
        <f t="shared" si="4"/>
        <v>20</v>
      </c>
      <c r="M157" s="56" t="str">
        <f t="shared" si="5"/>
        <v/>
      </c>
    </row>
    <row r="158" spans="1:13" s="56" customFormat="1" ht="12.6" customHeight="1" x14ac:dyDescent="0.2">
      <c r="A158" s="43"/>
      <c r="B158" s="43"/>
      <c r="C158" s="163"/>
      <c r="D158" s="166">
        <v>807</v>
      </c>
      <c r="E158" s="167" t="s">
        <v>595</v>
      </c>
      <c r="F158" s="167"/>
      <c r="G158" s="167" t="s">
        <v>4579</v>
      </c>
      <c r="H158" s="164" t="s">
        <v>3280</v>
      </c>
      <c r="I158" s="163"/>
      <c r="J158" s="163"/>
      <c r="K158" s="165">
        <v>1</v>
      </c>
      <c r="L158" s="57">
        <f t="shared" si="4"/>
        <v>37</v>
      </c>
      <c r="M158" s="56">
        <f t="shared" si="5"/>
        <v>37</v>
      </c>
    </row>
    <row r="159" spans="1:13" s="56" customFormat="1" ht="12.6" customHeight="1" x14ac:dyDescent="0.2">
      <c r="A159" s="43"/>
      <c r="B159" s="43"/>
      <c r="C159" s="163"/>
      <c r="D159" s="166">
        <v>114</v>
      </c>
      <c r="E159" s="167" t="s">
        <v>595</v>
      </c>
      <c r="F159" s="167"/>
      <c r="G159" s="167" t="s">
        <v>3222</v>
      </c>
      <c r="H159" s="164" t="s">
        <v>3664</v>
      </c>
      <c r="I159" s="163"/>
      <c r="J159" s="163"/>
      <c r="K159" s="165"/>
      <c r="L159" s="57">
        <f t="shared" si="4"/>
        <v>17</v>
      </c>
      <c r="M159" s="56" t="str">
        <f t="shared" si="5"/>
        <v/>
      </c>
    </row>
    <row r="160" spans="1:13" s="56" customFormat="1" ht="12.6" customHeight="1" x14ac:dyDescent="0.2">
      <c r="A160" s="43"/>
      <c r="B160" s="43"/>
      <c r="C160" s="163"/>
      <c r="D160" s="166">
        <v>115</v>
      </c>
      <c r="E160" s="167" t="s">
        <v>595</v>
      </c>
      <c r="F160" s="167"/>
      <c r="G160" s="167" t="s">
        <v>3222</v>
      </c>
      <c r="H160" s="164" t="s">
        <v>3667</v>
      </c>
      <c r="I160" s="163"/>
      <c r="J160" s="163"/>
      <c r="K160" s="165"/>
      <c r="L160" s="57">
        <f t="shared" si="4"/>
        <v>17</v>
      </c>
      <c r="M160" s="56" t="str">
        <f t="shared" si="5"/>
        <v/>
      </c>
    </row>
    <row r="161" spans="1:13" s="56" customFormat="1" ht="12.6" customHeight="1" x14ac:dyDescent="0.2">
      <c r="A161" s="43"/>
      <c r="B161" s="43"/>
      <c r="C161" s="163"/>
      <c r="D161" s="166">
        <v>118</v>
      </c>
      <c r="E161" s="167" t="s">
        <v>595</v>
      </c>
      <c r="F161" s="167"/>
      <c r="G161" s="167" t="s">
        <v>596</v>
      </c>
      <c r="H161" s="164" t="s">
        <v>3663</v>
      </c>
      <c r="I161" s="163"/>
      <c r="J161" s="163"/>
      <c r="K161" s="165"/>
      <c r="L161" s="57">
        <f t="shared" si="4"/>
        <v>18</v>
      </c>
      <c r="M161" s="56" t="str">
        <f t="shared" si="5"/>
        <v/>
      </c>
    </row>
    <row r="162" spans="1:13" s="56" customFormat="1" ht="12.6" customHeight="1" x14ac:dyDescent="0.2">
      <c r="A162" s="43"/>
      <c r="B162" s="43"/>
      <c r="C162" s="163"/>
      <c r="D162" s="166">
        <v>116</v>
      </c>
      <c r="E162" s="167" t="s">
        <v>595</v>
      </c>
      <c r="F162" s="167"/>
      <c r="G162" s="167" t="s">
        <v>596</v>
      </c>
      <c r="H162" s="164" t="s">
        <v>2857</v>
      </c>
      <c r="I162" s="163"/>
      <c r="J162" s="163"/>
      <c r="K162" s="165"/>
      <c r="L162" s="57">
        <f t="shared" si="4"/>
        <v>18</v>
      </c>
      <c r="M162" s="56" t="str">
        <f t="shared" si="5"/>
        <v/>
      </c>
    </row>
    <row r="163" spans="1:13" s="56" customFormat="1" ht="12.6" customHeight="1" x14ac:dyDescent="0.2">
      <c r="A163" s="43"/>
      <c r="B163" s="43"/>
      <c r="C163" s="163"/>
      <c r="D163" s="166">
        <v>117</v>
      </c>
      <c r="E163" s="167" t="s">
        <v>595</v>
      </c>
      <c r="F163" s="167"/>
      <c r="G163" s="167" t="s">
        <v>596</v>
      </c>
      <c r="H163" s="164" t="s">
        <v>3666</v>
      </c>
      <c r="I163" s="163"/>
      <c r="J163" s="163"/>
      <c r="K163" s="165"/>
      <c r="L163" s="57"/>
    </row>
    <row r="164" spans="1:13" s="56" customFormat="1" ht="12.6" customHeight="1" x14ac:dyDescent="0.2">
      <c r="A164" s="43"/>
      <c r="B164" s="43"/>
      <c r="C164" s="163"/>
      <c r="D164" s="166">
        <v>1273</v>
      </c>
      <c r="E164" s="167" t="s">
        <v>7117</v>
      </c>
      <c r="F164" s="167"/>
      <c r="G164" s="167" t="s">
        <v>7118</v>
      </c>
      <c r="H164" s="164" t="s">
        <v>3664</v>
      </c>
      <c r="I164" s="163"/>
      <c r="J164" s="163"/>
      <c r="K164" s="165"/>
      <c r="L164" s="57"/>
    </row>
    <row r="165" spans="1:13" s="56" customFormat="1" ht="12.6" customHeight="1" x14ac:dyDescent="0.2">
      <c r="A165" s="43"/>
      <c r="B165" s="43"/>
      <c r="C165" s="163"/>
      <c r="D165" s="166">
        <v>1318</v>
      </c>
      <c r="E165" s="167" t="s">
        <v>2932</v>
      </c>
      <c r="F165" s="167"/>
      <c r="G165" s="167" t="s">
        <v>6050</v>
      </c>
      <c r="H165" s="164" t="s">
        <v>3666</v>
      </c>
      <c r="I165" s="163"/>
      <c r="J165" s="163"/>
      <c r="K165" s="165"/>
      <c r="L165" s="57">
        <f t="shared" si="4"/>
        <v>25</v>
      </c>
      <c r="M165" s="56" t="str">
        <f t="shared" si="5"/>
        <v/>
      </c>
    </row>
    <row r="166" spans="1:13" s="56" customFormat="1" ht="12.6" customHeight="1" x14ac:dyDescent="0.2">
      <c r="A166" s="43"/>
      <c r="B166" s="43"/>
      <c r="C166" s="163"/>
      <c r="D166" s="166">
        <v>119</v>
      </c>
      <c r="E166" s="167" t="s">
        <v>2932</v>
      </c>
      <c r="F166" s="167"/>
      <c r="G166" s="167" t="s">
        <v>733</v>
      </c>
      <c r="H166" s="164" t="s">
        <v>3666</v>
      </c>
      <c r="I166" s="163"/>
      <c r="J166" s="163"/>
      <c r="K166" s="165"/>
      <c r="L166" s="57">
        <f t="shared" si="4"/>
        <v>18</v>
      </c>
      <c r="M166" s="56" t="str">
        <f t="shared" si="5"/>
        <v/>
      </c>
    </row>
    <row r="167" spans="1:13" s="56" customFormat="1" ht="12.6" customHeight="1" x14ac:dyDescent="0.2">
      <c r="A167" s="43"/>
      <c r="B167" s="43"/>
      <c r="C167" s="163"/>
      <c r="D167" s="166">
        <v>808</v>
      </c>
      <c r="E167" s="167" t="s">
        <v>2062</v>
      </c>
      <c r="F167" s="167"/>
      <c r="G167" s="167" t="s">
        <v>4589</v>
      </c>
      <c r="H167" s="164" t="s">
        <v>3280</v>
      </c>
      <c r="I167" s="163"/>
      <c r="J167" s="163"/>
      <c r="K167" s="165">
        <v>1</v>
      </c>
      <c r="L167" s="57">
        <f t="shared" si="4"/>
        <v>38</v>
      </c>
      <c r="M167" s="56">
        <f t="shared" si="5"/>
        <v>38</v>
      </c>
    </row>
    <row r="168" spans="1:13" s="56" customFormat="1" ht="12.6" customHeight="1" x14ac:dyDescent="0.2">
      <c r="A168" s="43"/>
      <c r="B168" s="43"/>
      <c r="C168" s="163"/>
      <c r="D168" s="166">
        <v>120</v>
      </c>
      <c r="E168" s="167" t="s">
        <v>2062</v>
      </c>
      <c r="F168" s="167"/>
      <c r="G168" s="167" t="s">
        <v>2682</v>
      </c>
      <c r="H168" s="164" t="s">
        <v>3667</v>
      </c>
      <c r="I168" s="163"/>
      <c r="J168" s="163"/>
      <c r="K168" s="165"/>
      <c r="L168" s="57">
        <f t="shared" si="4"/>
        <v>18</v>
      </c>
      <c r="M168" s="56" t="str">
        <f t="shared" si="5"/>
        <v/>
      </c>
    </row>
    <row r="169" spans="1:13" s="56" customFormat="1" ht="12.6" customHeight="1" x14ac:dyDescent="0.2">
      <c r="A169" s="43"/>
      <c r="B169" s="43"/>
      <c r="C169" s="163"/>
      <c r="D169" s="166">
        <v>121</v>
      </c>
      <c r="E169" s="167" t="s">
        <v>2062</v>
      </c>
      <c r="F169" s="167"/>
      <c r="G169" s="167" t="s">
        <v>2682</v>
      </c>
      <c r="H169" s="164" t="s">
        <v>3663</v>
      </c>
      <c r="I169" s="163"/>
      <c r="J169" s="163"/>
      <c r="K169" s="165"/>
      <c r="L169" s="57">
        <f t="shared" si="4"/>
        <v>18</v>
      </c>
      <c r="M169" s="56" t="str">
        <f t="shared" si="5"/>
        <v/>
      </c>
    </row>
    <row r="170" spans="1:13" s="56" customFormat="1" ht="12.6" customHeight="1" x14ac:dyDescent="0.2">
      <c r="A170" s="43"/>
      <c r="B170" s="43"/>
      <c r="C170" s="163"/>
      <c r="D170" s="166">
        <v>122</v>
      </c>
      <c r="E170" s="167" t="s">
        <v>2062</v>
      </c>
      <c r="F170" s="167"/>
      <c r="G170" s="167" t="s">
        <v>2682</v>
      </c>
      <c r="H170" s="164" t="s">
        <v>3664</v>
      </c>
      <c r="I170" s="163"/>
      <c r="J170" s="163"/>
      <c r="K170" s="165"/>
      <c r="L170" s="57">
        <f t="shared" si="4"/>
        <v>18</v>
      </c>
      <c r="M170" s="56" t="str">
        <f t="shared" si="5"/>
        <v/>
      </c>
    </row>
    <row r="171" spans="1:13" s="56" customFormat="1" ht="12.6" customHeight="1" x14ac:dyDescent="0.2">
      <c r="A171" s="43"/>
      <c r="B171" s="43"/>
      <c r="C171" s="163"/>
      <c r="D171" s="166">
        <v>124</v>
      </c>
      <c r="E171" s="167" t="s">
        <v>2464</v>
      </c>
      <c r="F171" s="167"/>
      <c r="G171" s="167" t="s">
        <v>2335</v>
      </c>
      <c r="H171" s="164" t="s">
        <v>3824</v>
      </c>
      <c r="I171" s="163"/>
      <c r="J171" s="163"/>
      <c r="K171" s="165">
        <v>1</v>
      </c>
      <c r="L171" s="57">
        <f>LEN(G171)</f>
        <v>30</v>
      </c>
      <c r="M171" s="56" t="str">
        <f>IF(L171&gt;35,L171,"")</f>
        <v/>
      </c>
    </row>
    <row r="172" spans="1:13" s="56" customFormat="1" ht="12.6" customHeight="1" x14ac:dyDescent="0.2">
      <c r="A172" s="43"/>
      <c r="B172" s="43"/>
      <c r="C172" s="163"/>
      <c r="D172" s="166">
        <v>123</v>
      </c>
      <c r="E172" s="167" t="s">
        <v>638</v>
      </c>
      <c r="F172" s="167"/>
      <c r="G172" s="167" t="s">
        <v>504</v>
      </c>
      <c r="H172" s="164" t="s">
        <v>3824</v>
      </c>
      <c r="I172" s="163"/>
      <c r="J172" s="163"/>
      <c r="K172" s="165"/>
      <c r="L172" s="57">
        <f t="shared" si="4"/>
        <v>45</v>
      </c>
      <c r="M172" s="56">
        <f t="shared" si="5"/>
        <v>45</v>
      </c>
    </row>
    <row r="173" spans="1:13" s="56" customFormat="1" ht="12.6" customHeight="1" x14ac:dyDescent="0.2">
      <c r="A173" s="43"/>
      <c r="B173" s="43"/>
      <c r="C173" s="163"/>
      <c r="D173" s="166">
        <v>1245</v>
      </c>
      <c r="E173" s="167" t="s">
        <v>6049</v>
      </c>
      <c r="F173" s="167"/>
      <c r="G173" s="167" t="s">
        <v>6048</v>
      </c>
      <c r="H173" s="164" t="s">
        <v>3667</v>
      </c>
      <c r="I173" s="163"/>
      <c r="J173" s="163"/>
      <c r="K173" s="165"/>
      <c r="L173" s="57">
        <f t="shared" si="4"/>
        <v>18</v>
      </c>
      <c r="M173" s="56" t="str">
        <f t="shared" si="5"/>
        <v/>
      </c>
    </row>
    <row r="174" spans="1:13" s="56" customFormat="1" ht="12.6" customHeight="1" x14ac:dyDescent="0.2">
      <c r="A174" s="43"/>
      <c r="B174" s="43"/>
      <c r="C174" s="163"/>
      <c r="D174" s="166">
        <v>809</v>
      </c>
      <c r="E174" s="167" t="s">
        <v>2062</v>
      </c>
      <c r="F174" s="167"/>
      <c r="G174" s="167" t="s">
        <v>4590</v>
      </c>
      <c r="H174" s="164" t="s">
        <v>3280</v>
      </c>
      <c r="I174" s="163"/>
      <c r="J174" s="163"/>
      <c r="K174" s="165">
        <v>1</v>
      </c>
      <c r="L174" s="57">
        <f t="shared" si="4"/>
        <v>36</v>
      </c>
      <c r="M174" s="56">
        <f t="shared" si="5"/>
        <v>36</v>
      </c>
    </row>
    <row r="175" spans="1:13" s="56" customFormat="1" ht="12.6" customHeight="1" x14ac:dyDescent="0.2">
      <c r="A175" s="43"/>
      <c r="B175" s="43"/>
      <c r="C175" s="163"/>
      <c r="D175" s="166">
        <v>126</v>
      </c>
      <c r="E175" s="167" t="s">
        <v>2062</v>
      </c>
      <c r="F175" s="167"/>
      <c r="G175" s="167" t="s">
        <v>2412</v>
      </c>
      <c r="H175" s="164" t="s">
        <v>3663</v>
      </c>
      <c r="I175" s="163"/>
      <c r="J175" s="163"/>
      <c r="K175" s="165"/>
      <c r="L175" s="57">
        <f t="shared" si="4"/>
        <v>16</v>
      </c>
      <c r="M175" s="56" t="str">
        <f t="shared" si="5"/>
        <v/>
      </c>
    </row>
    <row r="176" spans="1:13" s="56" customFormat="1" ht="12.6" customHeight="1" x14ac:dyDescent="0.2">
      <c r="A176" s="43"/>
      <c r="B176" s="43"/>
      <c r="C176" s="163"/>
      <c r="D176" s="166">
        <v>127</v>
      </c>
      <c r="E176" s="167" t="s">
        <v>2062</v>
      </c>
      <c r="F176" s="167"/>
      <c r="G176" s="167" t="s">
        <v>2412</v>
      </c>
      <c r="H176" s="164" t="s">
        <v>3667</v>
      </c>
      <c r="I176" s="163"/>
      <c r="J176" s="163"/>
      <c r="K176" s="165"/>
      <c r="L176" s="57">
        <f t="shared" si="4"/>
        <v>16</v>
      </c>
      <c r="M176" s="56" t="str">
        <f t="shared" si="5"/>
        <v/>
      </c>
    </row>
    <row r="177" spans="1:13" s="56" customFormat="1" ht="12.6" customHeight="1" x14ac:dyDescent="0.2">
      <c r="A177" s="43"/>
      <c r="B177" s="43"/>
      <c r="C177" s="163"/>
      <c r="D177" s="166">
        <v>128</v>
      </c>
      <c r="E177" s="167" t="s">
        <v>2062</v>
      </c>
      <c r="F177" s="167"/>
      <c r="G177" s="167" t="s">
        <v>2412</v>
      </c>
      <c r="H177" s="164" t="s">
        <v>3664</v>
      </c>
      <c r="I177" s="163"/>
      <c r="J177" s="163"/>
      <c r="K177" s="165"/>
      <c r="L177" s="57">
        <f t="shared" si="4"/>
        <v>16</v>
      </c>
      <c r="M177" s="56" t="str">
        <f t="shared" si="5"/>
        <v/>
      </c>
    </row>
    <row r="178" spans="1:13" s="56" customFormat="1" ht="12.6" customHeight="1" x14ac:dyDescent="0.2">
      <c r="A178" s="43"/>
      <c r="B178" s="43"/>
      <c r="C178" s="163"/>
      <c r="D178" s="166">
        <v>125</v>
      </c>
      <c r="E178" s="167" t="s">
        <v>1044</v>
      </c>
      <c r="F178" s="167"/>
      <c r="G178" s="167" t="s">
        <v>2482</v>
      </c>
      <c r="H178" s="164" t="s">
        <v>3145</v>
      </c>
      <c r="I178" s="163"/>
      <c r="J178" s="163"/>
      <c r="K178" s="165"/>
      <c r="L178" s="57">
        <f t="shared" si="4"/>
        <v>22</v>
      </c>
      <c r="M178" s="56" t="str">
        <f t="shared" si="5"/>
        <v/>
      </c>
    </row>
    <row r="179" spans="1:13" s="56" customFormat="1" ht="12.6" customHeight="1" x14ac:dyDescent="0.2">
      <c r="A179" s="43"/>
      <c r="B179" s="43"/>
      <c r="C179" s="163"/>
      <c r="D179" s="166">
        <v>131</v>
      </c>
      <c r="E179" s="167" t="s">
        <v>2062</v>
      </c>
      <c r="F179" s="167"/>
      <c r="G179" s="167" t="s">
        <v>2579</v>
      </c>
      <c r="H179" s="164" t="s">
        <v>3824</v>
      </c>
      <c r="I179" s="163"/>
      <c r="J179" s="163"/>
      <c r="K179" s="165"/>
      <c r="L179" s="57">
        <f t="shared" si="4"/>
        <v>34</v>
      </c>
      <c r="M179" s="56" t="str">
        <f t="shared" si="5"/>
        <v/>
      </c>
    </row>
    <row r="180" spans="1:13" s="56" customFormat="1" ht="12.6" customHeight="1" x14ac:dyDescent="0.2">
      <c r="A180" s="43"/>
      <c r="B180" s="43"/>
      <c r="C180" s="163"/>
      <c r="D180" s="166">
        <v>919</v>
      </c>
      <c r="E180" s="167" t="s">
        <v>533</v>
      </c>
      <c r="F180" s="167"/>
      <c r="G180" s="167" t="s">
        <v>532</v>
      </c>
      <c r="H180" s="164" t="s">
        <v>3664</v>
      </c>
      <c r="I180" s="163"/>
      <c r="J180" s="163"/>
      <c r="K180" s="165"/>
      <c r="L180" s="57">
        <f t="shared" si="4"/>
        <v>21</v>
      </c>
      <c r="M180" s="56" t="str">
        <f t="shared" si="5"/>
        <v/>
      </c>
    </row>
    <row r="181" spans="1:13" s="56" customFormat="1" ht="12.6" customHeight="1" x14ac:dyDescent="0.2">
      <c r="A181" s="43"/>
      <c r="B181" s="43"/>
      <c r="C181" s="163"/>
      <c r="D181" s="166">
        <v>1195</v>
      </c>
      <c r="E181" s="167" t="s">
        <v>137</v>
      </c>
      <c r="F181" s="167"/>
      <c r="G181" s="167" t="s">
        <v>5263</v>
      </c>
      <c r="H181" s="164" t="s">
        <v>3280</v>
      </c>
      <c r="I181" s="163"/>
      <c r="J181" s="163"/>
      <c r="K181" s="165">
        <v>1</v>
      </c>
      <c r="L181" s="57">
        <f t="shared" si="4"/>
        <v>35</v>
      </c>
      <c r="M181" s="56" t="str">
        <f t="shared" si="5"/>
        <v/>
      </c>
    </row>
    <row r="182" spans="1:13" s="56" customFormat="1" ht="12.6" customHeight="1" x14ac:dyDescent="0.2">
      <c r="A182" s="43"/>
      <c r="B182" s="43"/>
      <c r="C182" s="163"/>
      <c r="D182" s="166">
        <v>132</v>
      </c>
      <c r="E182" s="167" t="s">
        <v>137</v>
      </c>
      <c r="F182" s="167"/>
      <c r="G182" s="167" t="s">
        <v>2336</v>
      </c>
      <c r="H182" s="164" t="s">
        <v>3664</v>
      </c>
      <c r="I182" s="163"/>
      <c r="J182" s="163"/>
      <c r="K182" s="165"/>
      <c r="L182" s="57">
        <f t="shared" si="4"/>
        <v>16</v>
      </c>
      <c r="M182" s="56" t="str">
        <f t="shared" si="5"/>
        <v/>
      </c>
    </row>
    <row r="183" spans="1:13" s="56" customFormat="1" ht="12.6" customHeight="1" x14ac:dyDescent="0.2">
      <c r="A183" s="43"/>
      <c r="B183" s="43"/>
      <c r="C183" s="163"/>
      <c r="D183" s="166">
        <v>884</v>
      </c>
      <c r="E183" s="167" t="s">
        <v>137</v>
      </c>
      <c r="F183" s="167"/>
      <c r="G183" s="167" t="s">
        <v>2336</v>
      </c>
      <c r="H183" s="164" t="s">
        <v>3663</v>
      </c>
      <c r="I183" s="163"/>
      <c r="J183" s="163"/>
      <c r="K183" s="165"/>
      <c r="L183" s="57">
        <f t="shared" si="4"/>
        <v>16</v>
      </c>
      <c r="M183" s="56" t="str">
        <f t="shared" si="5"/>
        <v/>
      </c>
    </row>
    <row r="184" spans="1:13" s="56" customFormat="1" ht="12.6" customHeight="1" x14ac:dyDescent="0.2">
      <c r="A184" s="43"/>
      <c r="B184" s="43"/>
      <c r="C184" s="163"/>
      <c r="D184" s="166">
        <v>133</v>
      </c>
      <c r="E184" s="167" t="s">
        <v>137</v>
      </c>
      <c r="F184" s="167"/>
      <c r="G184" s="167" t="s">
        <v>2336</v>
      </c>
      <c r="H184" s="164" t="s">
        <v>3667</v>
      </c>
      <c r="I184" s="163"/>
      <c r="J184" s="163"/>
      <c r="K184" s="165"/>
      <c r="L184" s="57">
        <f t="shared" si="4"/>
        <v>16</v>
      </c>
      <c r="M184" s="56" t="str">
        <f t="shared" si="5"/>
        <v/>
      </c>
    </row>
    <row r="185" spans="1:13" s="56" customFormat="1" ht="12.6" customHeight="1" x14ac:dyDescent="0.2">
      <c r="A185" s="43"/>
      <c r="B185" s="43"/>
      <c r="C185" s="163"/>
      <c r="D185" s="166">
        <v>810</v>
      </c>
      <c r="E185" s="167" t="s">
        <v>2458</v>
      </c>
      <c r="F185" s="167"/>
      <c r="G185" s="167" t="s">
        <v>4791</v>
      </c>
      <c r="H185" s="164" t="s">
        <v>3280</v>
      </c>
      <c r="I185" s="163"/>
      <c r="J185" s="163"/>
      <c r="K185" s="165">
        <v>1</v>
      </c>
      <c r="L185" s="57">
        <f t="shared" si="4"/>
        <v>39</v>
      </c>
      <c r="M185" s="56">
        <f t="shared" si="5"/>
        <v>39</v>
      </c>
    </row>
    <row r="186" spans="1:13" s="56" customFormat="1" ht="12.6" customHeight="1" x14ac:dyDescent="0.2">
      <c r="A186" s="43"/>
      <c r="B186" s="43"/>
      <c r="C186" s="163"/>
      <c r="D186" s="166">
        <v>134</v>
      </c>
      <c r="E186" s="167" t="s">
        <v>2458</v>
      </c>
      <c r="F186" s="167"/>
      <c r="G186" s="167" t="s">
        <v>2673</v>
      </c>
      <c r="H186" s="164" t="s">
        <v>3603</v>
      </c>
      <c r="I186" s="163"/>
      <c r="J186" s="163"/>
      <c r="K186" s="165"/>
      <c r="L186" s="57">
        <f t="shared" si="4"/>
        <v>19</v>
      </c>
      <c r="M186" s="56" t="str">
        <f t="shared" si="5"/>
        <v/>
      </c>
    </row>
    <row r="187" spans="1:13" s="56" customFormat="1" ht="12.6" customHeight="1" x14ac:dyDescent="0.2">
      <c r="A187" s="43"/>
      <c r="B187" s="43"/>
      <c r="C187" s="163"/>
      <c r="D187" s="166">
        <v>136</v>
      </c>
      <c r="E187" s="167" t="s">
        <v>2458</v>
      </c>
      <c r="F187" s="167"/>
      <c r="G187" s="167" t="s">
        <v>2673</v>
      </c>
      <c r="H187" s="164" t="s">
        <v>3667</v>
      </c>
      <c r="I187" s="163"/>
      <c r="J187" s="163"/>
      <c r="K187" s="165"/>
      <c r="L187" s="57">
        <f t="shared" si="4"/>
        <v>19</v>
      </c>
      <c r="M187" s="56" t="str">
        <f t="shared" si="5"/>
        <v/>
      </c>
    </row>
    <row r="188" spans="1:13" s="56" customFormat="1" ht="12.6" customHeight="1" x14ac:dyDescent="0.2">
      <c r="A188" s="43"/>
      <c r="B188" s="43"/>
      <c r="C188" s="163"/>
      <c r="D188" s="166">
        <v>137</v>
      </c>
      <c r="E188" s="167" t="s">
        <v>2458</v>
      </c>
      <c r="F188" s="167"/>
      <c r="G188" s="167" t="s">
        <v>2673</v>
      </c>
      <c r="H188" s="164" t="s">
        <v>3663</v>
      </c>
      <c r="I188" s="163"/>
      <c r="J188" s="163"/>
      <c r="K188" s="165"/>
      <c r="L188" s="57">
        <f t="shared" si="4"/>
        <v>19</v>
      </c>
      <c r="M188" s="56" t="str">
        <f t="shared" si="5"/>
        <v/>
      </c>
    </row>
    <row r="189" spans="1:13" s="56" customFormat="1" ht="12.6" customHeight="1" x14ac:dyDescent="0.2">
      <c r="A189" s="43"/>
      <c r="B189" s="43"/>
      <c r="C189" s="163"/>
      <c r="D189" s="166">
        <v>138</v>
      </c>
      <c r="E189" s="167" t="s">
        <v>2458</v>
      </c>
      <c r="F189" s="167"/>
      <c r="G189" s="167" t="s">
        <v>2663</v>
      </c>
      <c r="H189" s="164" t="s">
        <v>2857</v>
      </c>
      <c r="I189" s="163"/>
      <c r="J189" s="163"/>
      <c r="K189" s="165"/>
      <c r="L189" s="57">
        <f t="shared" si="4"/>
        <v>20</v>
      </c>
      <c r="M189" s="56" t="str">
        <f t="shared" si="5"/>
        <v/>
      </c>
    </row>
    <row r="190" spans="1:13" s="56" customFormat="1" ht="12.6" customHeight="1" x14ac:dyDescent="0.2">
      <c r="A190" s="43"/>
      <c r="B190" s="43"/>
      <c r="C190" s="163"/>
      <c r="D190" s="166">
        <v>926</v>
      </c>
      <c r="E190" s="167" t="s">
        <v>2458</v>
      </c>
      <c r="F190" s="167"/>
      <c r="G190" s="167" t="s">
        <v>2663</v>
      </c>
      <c r="H190" s="164" t="s">
        <v>530</v>
      </c>
      <c r="I190" s="163"/>
      <c r="J190" s="163"/>
      <c r="K190" s="165"/>
      <c r="L190" s="57">
        <f t="shared" si="4"/>
        <v>20</v>
      </c>
      <c r="M190" s="56" t="str">
        <f t="shared" si="5"/>
        <v/>
      </c>
    </row>
    <row r="191" spans="1:13" s="56" customFormat="1" ht="12.6" customHeight="1" x14ac:dyDescent="0.2">
      <c r="A191" s="43"/>
      <c r="B191" s="43"/>
      <c r="C191" s="163"/>
      <c r="D191" s="166">
        <v>135</v>
      </c>
      <c r="E191" s="167" t="s">
        <v>2458</v>
      </c>
      <c r="F191" s="167"/>
      <c r="G191" s="167" t="s">
        <v>2673</v>
      </c>
      <c r="H191" s="164" t="s">
        <v>3820</v>
      </c>
      <c r="I191" s="163"/>
      <c r="J191" s="163"/>
      <c r="K191" s="165"/>
      <c r="L191" s="57">
        <f t="shared" si="4"/>
        <v>19</v>
      </c>
      <c r="M191" s="56" t="str">
        <f t="shared" si="5"/>
        <v/>
      </c>
    </row>
    <row r="192" spans="1:13" s="56" customFormat="1" ht="12.6" customHeight="1" x14ac:dyDescent="0.2">
      <c r="A192" s="43"/>
      <c r="B192" s="43"/>
      <c r="C192" s="163"/>
      <c r="D192" s="166">
        <v>139</v>
      </c>
      <c r="E192" s="167" t="s">
        <v>2458</v>
      </c>
      <c r="F192" s="167"/>
      <c r="G192" s="167" t="s">
        <v>2468</v>
      </c>
      <c r="H192" s="164" t="s">
        <v>3666</v>
      </c>
      <c r="I192" s="163"/>
      <c r="J192" s="163"/>
      <c r="K192" s="165"/>
      <c r="L192" s="57">
        <f t="shared" si="4"/>
        <v>31</v>
      </c>
      <c r="M192" s="56" t="str">
        <f t="shared" si="5"/>
        <v/>
      </c>
    </row>
    <row r="193" spans="1:13" s="56" customFormat="1" ht="12.6" customHeight="1" x14ac:dyDescent="0.2">
      <c r="A193" s="43"/>
      <c r="B193" s="43"/>
      <c r="C193" s="163" t="s">
        <v>4816</v>
      </c>
      <c r="D193" s="166">
        <v>1347</v>
      </c>
      <c r="E193" s="167" t="s">
        <v>2458</v>
      </c>
      <c r="F193" s="167"/>
      <c r="G193" s="167" t="s">
        <v>8951</v>
      </c>
      <c r="H193" s="164" t="s">
        <v>3666</v>
      </c>
      <c r="I193" s="163"/>
      <c r="J193" s="163"/>
      <c r="K193" s="165"/>
      <c r="L193" s="57"/>
    </row>
    <row r="194" spans="1:13" s="56" customFormat="1" ht="12.6" customHeight="1" x14ac:dyDescent="0.2">
      <c r="A194" s="43"/>
      <c r="B194" s="43"/>
      <c r="C194" s="163"/>
      <c r="D194" s="166">
        <v>140</v>
      </c>
      <c r="E194" s="167" t="s">
        <v>2458</v>
      </c>
      <c r="F194" s="167"/>
      <c r="G194" s="167" t="s">
        <v>2930</v>
      </c>
      <c r="H194" s="164" t="s">
        <v>3665</v>
      </c>
      <c r="I194" s="163"/>
      <c r="J194" s="163"/>
      <c r="K194" s="165"/>
      <c r="L194" s="57">
        <f t="shared" si="4"/>
        <v>27</v>
      </c>
      <c r="M194" s="56" t="str">
        <f t="shared" si="5"/>
        <v/>
      </c>
    </row>
    <row r="195" spans="1:13" s="56" customFormat="1" ht="12.6" customHeight="1" x14ac:dyDescent="0.2">
      <c r="A195" s="43"/>
      <c r="B195" s="43"/>
      <c r="C195" s="163"/>
      <c r="D195" s="166">
        <v>141</v>
      </c>
      <c r="E195" s="167" t="s">
        <v>6415</v>
      </c>
      <c r="F195" s="167"/>
      <c r="G195" s="167" t="s">
        <v>2664</v>
      </c>
      <c r="H195" s="164" t="s">
        <v>3665</v>
      </c>
      <c r="I195" s="163"/>
      <c r="J195" s="163"/>
      <c r="K195" s="165"/>
      <c r="L195" s="57">
        <f t="shared" si="4"/>
        <v>41</v>
      </c>
      <c r="M195" s="56">
        <f t="shared" si="5"/>
        <v>41</v>
      </c>
    </row>
    <row r="196" spans="1:13" s="56" customFormat="1" ht="12.6" customHeight="1" x14ac:dyDescent="0.2">
      <c r="A196" s="43"/>
      <c r="B196" s="43"/>
      <c r="C196" s="163"/>
      <c r="D196" s="166">
        <v>142</v>
      </c>
      <c r="E196" s="167" t="s">
        <v>1549</v>
      </c>
      <c r="F196" s="167"/>
      <c r="G196" s="167" t="s">
        <v>1657</v>
      </c>
      <c r="H196" s="164" t="s">
        <v>1421</v>
      </c>
      <c r="I196" s="163"/>
      <c r="J196" s="163"/>
      <c r="K196" s="165"/>
      <c r="L196" s="57">
        <f t="shared" si="4"/>
        <v>20</v>
      </c>
      <c r="M196" s="56" t="str">
        <f t="shared" si="5"/>
        <v/>
      </c>
    </row>
    <row r="197" spans="1:13" s="56" customFormat="1" ht="12.6" customHeight="1" x14ac:dyDescent="0.2">
      <c r="A197" s="43"/>
      <c r="B197" s="43"/>
      <c r="C197" s="163"/>
      <c r="D197" s="166">
        <v>143</v>
      </c>
      <c r="E197" s="167" t="s">
        <v>1701</v>
      </c>
      <c r="F197" s="167"/>
      <c r="G197" s="167" t="s">
        <v>1658</v>
      </c>
      <c r="H197" s="164" t="s">
        <v>3666</v>
      </c>
      <c r="I197" s="163"/>
      <c r="J197" s="163"/>
      <c r="K197" s="165"/>
      <c r="L197" s="57">
        <f t="shared" si="4"/>
        <v>19</v>
      </c>
      <c r="M197" s="56" t="str">
        <f t="shared" si="5"/>
        <v/>
      </c>
    </row>
    <row r="198" spans="1:13" s="56" customFormat="1" ht="12.6" customHeight="1" x14ac:dyDescent="0.2">
      <c r="A198" s="43"/>
      <c r="B198" s="43"/>
      <c r="C198" s="163"/>
      <c r="D198" s="166">
        <v>1212</v>
      </c>
      <c r="E198" s="167" t="s">
        <v>1065</v>
      </c>
      <c r="F198" s="167"/>
      <c r="G198" s="167" t="s">
        <v>5426</v>
      </c>
      <c r="H198" s="164" t="s">
        <v>5209</v>
      </c>
      <c r="I198" s="163"/>
      <c r="J198" s="163"/>
      <c r="K198" s="165">
        <v>1</v>
      </c>
      <c r="L198" s="57">
        <f t="shared" si="4"/>
        <v>39</v>
      </c>
      <c r="M198" s="56">
        <f t="shared" si="5"/>
        <v>39</v>
      </c>
    </row>
    <row r="199" spans="1:13" s="56" customFormat="1" ht="12.6" customHeight="1" x14ac:dyDescent="0.2">
      <c r="A199" s="43"/>
      <c r="B199" s="43"/>
      <c r="C199" s="163"/>
      <c r="D199" s="166">
        <v>144</v>
      </c>
      <c r="E199" s="167" t="s">
        <v>1065</v>
      </c>
      <c r="F199" s="167"/>
      <c r="G199" s="167" t="s">
        <v>3490</v>
      </c>
      <c r="H199" s="164" t="s">
        <v>3667</v>
      </c>
      <c r="I199" s="163"/>
      <c r="J199" s="163"/>
      <c r="K199" s="165"/>
      <c r="L199" s="57"/>
    </row>
    <row r="200" spans="1:13" s="56" customFormat="1" ht="12.6" customHeight="1" x14ac:dyDescent="0.2">
      <c r="A200" s="43"/>
      <c r="B200" s="43"/>
      <c r="C200" s="163"/>
      <c r="D200" s="166">
        <v>1303</v>
      </c>
      <c r="E200" s="167" t="s">
        <v>1065</v>
      </c>
      <c r="F200" s="167"/>
      <c r="G200" s="167" t="s">
        <v>7518</v>
      </c>
      <c r="H200" s="164" t="s">
        <v>3667</v>
      </c>
      <c r="I200" s="163"/>
      <c r="J200" s="163"/>
      <c r="K200" s="165"/>
      <c r="L200" s="57"/>
    </row>
    <row r="201" spans="1:13" s="56" customFormat="1" ht="12.6" customHeight="1" x14ac:dyDescent="0.2">
      <c r="A201" s="43"/>
      <c r="B201" s="43"/>
      <c r="C201" s="163"/>
      <c r="D201" s="166">
        <v>1306</v>
      </c>
      <c r="E201" s="167" t="s">
        <v>1065</v>
      </c>
      <c r="F201" s="167"/>
      <c r="G201" s="167" t="s">
        <v>7524</v>
      </c>
      <c r="H201" s="164" t="s">
        <v>3663</v>
      </c>
      <c r="I201" s="163"/>
      <c r="J201" s="163"/>
      <c r="K201" s="165"/>
      <c r="L201" s="57">
        <f t="shared" si="4"/>
        <v>28</v>
      </c>
      <c r="M201" s="56" t="str">
        <f t="shared" si="5"/>
        <v/>
      </c>
    </row>
    <row r="202" spans="1:13" s="56" customFormat="1" ht="12.6" customHeight="1" x14ac:dyDescent="0.2">
      <c r="A202" s="43"/>
      <c r="B202" s="43"/>
      <c r="C202" s="163"/>
      <c r="D202" s="166">
        <v>145</v>
      </c>
      <c r="E202" s="167" t="s">
        <v>1065</v>
      </c>
      <c r="F202" s="167"/>
      <c r="G202" s="167" t="s">
        <v>2291</v>
      </c>
      <c r="H202" s="164" t="s">
        <v>3663</v>
      </c>
      <c r="I202" s="163"/>
      <c r="J202" s="163"/>
      <c r="K202" s="165"/>
      <c r="L202" s="57">
        <f t="shared" si="4"/>
        <v>29</v>
      </c>
      <c r="M202" s="56" t="str">
        <f t="shared" si="5"/>
        <v/>
      </c>
    </row>
    <row r="203" spans="1:13" s="56" customFormat="1" ht="12.6" customHeight="1" x14ac:dyDescent="0.2">
      <c r="A203" s="43"/>
      <c r="B203" s="43"/>
      <c r="C203" s="163"/>
      <c r="D203" s="166">
        <v>146</v>
      </c>
      <c r="E203" s="167" t="s">
        <v>1065</v>
      </c>
      <c r="F203" s="167"/>
      <c r="G203" s="167" t="s">
        <v>1064</v>
      </c>
      <c r="H203" s="164" t="s">
        <v>3664</v>
      </c>
      <c r="I203" s="163"/>
      <c r="J203" s="163"/>
      <c r="K203" s="165"/>
      <c r="L203" s="57">
        <f>LEN(G203)</f>
        <v>34</v>
      </c>
      <c r="M203" s="56" t="str">
        <f>IF(L203&gt;35,L203,"")</f>
        <v/>
      </c>
    </row>
    <row r="204" spans="1:13" s="56" customFormat="1" ht="12.6" customHeight="1" x14ac:dyDescent="0.2">
      <c r="A204" s="43"/>
      <c r="B204" s="43"/>
      <c r="C204" s="163"/>
      <c r="D204" s="166">
        <v>615</v>
      </c>
      <c r="E204" s="167" t="s">
        <v>2237</v>
      </c>
      <c r="F204" s="167"/>
      <c r="G204" s="167" t="s">
        <v>6160</v>
      </c>
      <c r="H204" s="164" t="s">
        <v>3602</v>
      </c>
      <c r="I204" s="163"/>
      <c r="J204" s="163"/>
      <c r="K204" s="165">
        <v>1</v>
      </c>
      <c r="L204" s="57"/>
    </row>
    <row r="205" spans="1:13" s="56" customFormat="1" ht="12.6" customHeight="1" x14ac:dyDescent="0.2">
      <c r="A205" s="43"/>
      <c r="B205" s="43"/>
      <c r="C205" s="163"/>
      <c r="D205" s="166">
        <v>1320</v>
      </c>
      <c r="E205" s="167" t="s">
        <v>2237</v>
      </c>
      <c r="F205" s="167"/>
      <c r="G205" s="167" t="s">
        <v>7581</v>
      </c>
      <c r="H205" s="164" t="s">
        <v>3602</v>
      </c>
      <c r="I205" s="163"/>
      <c r="J205" s="163"/>
      <c r="K205" s="165"/>
      <c r="L205" s="57">
        <f>LEN(G205)</f>
        <v>47</v>
      </c>
      <c r="M205" s="56">
        <f>IF(L205&gt;35,L205,"")</f>
        <v>47</v>
      </c>
    </row>
    <row r="206" spans="1:13" s="56" customFormat="1" ht="12.6" customHeight="1" x14ac:dyDescent="0.2">
      <c r="A206" s="43"/>
      <c r="B206" s="43"/>
      <c r="C206" s="163"/>
      <c r="D206" s="166">
        <v>616</v>
      </c>
      <c r="E206" s="167" t="s">
        <v>2284</v>
      </c>
      <c r="F206" s="167"/>
      <c r="G206" s="167" t="s">
        <v>6161</v>
      </c>
      <c r="H206" s="164" t="s">
        <v>3663</v>
      </c>
      <c r="I206" s="163"/>
      <c r="J206" s="163"/>
      <c r="K206" s="165">
        <v>1</v>
      </c>
      <c r="L206" s="57"/>
    </row>
    <row r="207" spans="1:13" s="56" customFormat="1" ht="12.6" customHeight="1" x14ac:dyDescent="0.2">
      <c r="A207" s="43"/>
      <c r="B207" s="43"/>
      <c r="C207" s="163"/>
      <c r="D207" s="166">
        <v>1274</v>
      </c>
      <c r="E207" s="167" t="s">
        <v>2284</v>
      </c>
      <c r="F207" s="167"/>
      <c r="G207" s="167" t="s">
        <v>7119</v>
      </c>
      <c r="H207" s="164" t="s">
        <v>3664</v>
      </c>
      <c r="I207" s="163"/>
      <c r="J207" s="163"/>
      <c r="K207" s="165"/>
      <c r="L207" s="57">
        <f>LEN(G207)</f>
        <v>55</v>
      </c>
      <c r="M207" s="56">
        <f>IF(L207&gt;35,L207,"")</f>
        <v>55</v>
      </c>
    </row>
    <row r="208" spans="1:13" s="56" customFormat="1" ht="12.6" customHeight="1" x14ac:dyDescent="0.2">
      <c r="A208" s="43"/>
      <c r="B208" s="43"/>
      <c r="C208" s="163"/>
      <c r="D208" s="166">
        <v>1021</v>
      </c>
      <c r="E208" s="167" t="s">
        <v>4</v>
      </c>
      <c r="F208" s="167"/>
      <c r="G208" s="167" t="s">
        <v>7120</v>
      </c>
      <c r="H208" s="164" t="s">
        <v>3667</v>
      </c>
      <c r="I208" s="163"/>
      <c r="J208" s="163"/>
      <c r="K208" s="165"/>
      <c r="L208" s="57">
        <f t="shared" si="4"/>
        <v>51</v>
      </c>
      <c r="M208" s="56">
        <f t="shared" si="5"/>
        <v>51</v>
      </c>
    </row>
    <row r="209" spans="1:13" s="56" customFormat="1" ht="12.6" customHeight="1" x14ac:dyDescent="0.2">
      <c r="A209" s="43"/>
      <c r="B209" s="43"/>
      <c r="C209" s="163"/>
      <c r="D209" s="166">
        <v>148</v>
      </c>
      <c r="E209" s="167" t="s">
        <v>4948</v>
      </c>
      <c r="F209" s="167"/>
      <c r="G209" s="167" t="s">
        <v>1958</v>
      </c>
      <c r="H209" s="164" t="s">
        <v>3666</v>
      </c>
      <c r="I209" s="163"/>
      <c r="J209" s="163"/>
      <c r="K209" s="165">
        <v>1</v>
      </c>
      <c r="L209" s="57">
        <f t="shared" si="4"/>
        <v>21</v>
      </c>
      <c r="M209" s="56" t="str">
        <f t="shared" si="5"/>
        <v/>
      </c>
    </row>
    <row r="210" spans="1:13" s="56" customFormat="1" ht="12.6" customHeight="1" x14ac:dyDescent="0.2">
      <c r="A210" s="43"/>
      <c r="B210" s="43"/>
      <c r="C210" s="163"/>
      <c r="D210" s="166">
        <v>149</v>
      </c>
      <c r="E210" s="167" t="s">
        <v>4948</v>
      </c>
      <c r="F210" s="167"/>
      <c r="G210" s="167" t="s">
        <v>1958</v>
      </c>
      <c r="H210" s="164" t="s">
        <v>3664</v>
      </c>
      <c r="I210" s="163"/>
      <c r="J210" s="163"/>
      <c r="K210" s="165"/>
      <c r="L210" s="57">
        <f t="shared" si="4"/>
        <v>21</v>
      </c>
      <c r="M210" s="56" t="str">
        <f t="shared" si="5"/>
        <v/>
      </c>
    </row>
    <row r="211" spans="1:13" s="56" customFormat="1" ht="12.6" customHeight="1" x14ac:dyDescent="0.2">
      <c r="A211" s="43"/>
      <c r="B211" s="43"/>
      <c r="C211" s="163"/>
      <c r="D211" s="166">
        <v>934</v>
      </c>
      <c r="E211" s="167" t="s">
        <v>4948</v>
      </c>
      <c r="F211" s="167"/>
      <c r="G211" s="167" t="s">
        <v>691</v>
      </c>
      <c r="H211" s="164" t="s">
        <v>3666</v>
      </c>
      <c r="I211" s="163"/>
      <c r="J211" s="163"/>
      <c r="K211" s="165">
        <v>1</v>
      </c>
      <c r="L211" s="57">
        <f t="shared" si="4"/>
        <v>33</v>
      </c>
      <c r="M211" s="56" t="str">
        <f t="shared" si="5"/>
        <v/>
      </c>
    </row>
    <row r="212" spans="1:13" s="56" customFormat="1" ht="12.6" customHeight="1" x14ac:dyDescent="0.2">
      <c r="A212" s="43"/>
      <c r="B212" s="43"/>
      <c r="C212" s="163"/>
      <c r="D212" s="166">
        <v>1065</v>
      </c>
      <c r="E212" s="167" t="s">
        <v>4948</v>
      </c>
      <c r="F212" s="167"/>
      <c r="G212" s="167" t="s">
        <v>5544</v>
      </c>
      <c r="H212" s="164" t="s">
        <v>3666</v>
      </c>
      <c r="I212" s="163"/>
      <c r="J212" s="163"/>
      <c r="K212" s="165"/>
      <c r="L212" s="57">
        <f t="shared" si="4"/>
        <v>32</v>
      </c>
      <c r="M212" s="56" t="str">
        <f t="shared" si="5"/>
        <v/>
      </c>
    </row>
    <row r="213" spans="1:13" s="56" customFormat="1" ht="12.6" customHeight="1" x14ac:dyDescent="0.2">
      <c r="A213" s="43"/>
      <c r="B213" s="43"/>
      <c r="C213" s="163"/>
      <c r="D213" s="166">
        <v>792</v>
      </c>
      <c r="E213" s="167" t="s">
        <v>3624</v>
      </c>
      <c r="F213" s="167"/>
      <c r="G213" s="167" t="s">
        <v>7504</v>
      </c>
      <c r="H213" s="164" t="s">
        <v>3666</v>
      </c>
      <c r="I213" s="163"/>
      <c r="J213" s="163"/>
      <c r="K213" s="165"/>
      <c r="L213" s="57">
        <f t="shared" si="4"/>
        <v>29</v>
      </c>
      <c r="M213" s="56" t="str">
        <f t="shared" si="5"/>
        <v/>
      </c>
    </row>
    <row r="214" spans="1:13" s="56" customFormat="1" ht="12.6" customHeight="1" x14ac:dyDescent="0.2">
      <c r="A214" s="43"/>
      <c r="B214" s="43"/>
      <c r="C214" s="163"/>
      <c r="D214" s="166">
        <v>150</v>
      </c>
      <c r="E214" s="167" t="s">
        <v>3572</v>
      </c>
      <c r="F214" s="167"/>
      <c r="G214" s="167" t="s">
        <v>994</v>
      </c>
      <c r="H214" s="164" t="s">
        <v>3662</v>
      </c>
      <c r="I214" s="163"/>
      <c r="J214" s="163"/>
      <c r="K214" s="165">
        <v>1</v>
      </c>
      <c r="L214" s="57">
        <f t="shared" si="4"/>
        <v>25</v>
      </c>
      <c r="M214" s="56" t="str">
        <f t="shared" si="5"/>
        <v/>
      </c>
    </row>
    <row r="215" spans="1:13" s="56" customFormat="1" ht="12.6" customHeight="1" x14ac:dyDescent="0.2">
      <c r="A215" s="43"/>
      <c r="B215" s="43"/>
      <c r="C215" s="163"/>
      <c r="D215" s="166">
        <v>151</v>
      </c>
      <c r="E215" s="167" t="s">
        <v>3623</v>
      </c>
      <c r="F215" s="167"/>
      <c r="G215" s="167" t="s">
        <v>3139</v>
      </c>
      <c r="H215" s="164" t="s">
        <v>4918</v>
      </c>
      <c r="I215" s="163"/>
      <c r="J215" s="163"/>
      <c r="K215" s="165">
        <v>1</v>
      </c>
      <c r="L215" s="57">
        <f t="shared" si="4"/>
        <v>17</v>
      </c>
      <c r="M215" s="56" t="str">
        <f t="shared" si="5"/>
        <v/>
      </c>
    </row>
    <row r="216" spans="1:13" s="56" customFormat="1" ht="12.6" customHeight="1" x14ac:dyDescent="0.2">
      <c r="A216" s="43"/>
      <c r="B216" s="43"/>
      <c r="C216" s="163"/>
      <c r="D216" s="166">
        <v>925</v>
      </c>
      <c r="E216" s="167" t="s">
        <v>1224</v>
      </c>
      <c r="F216" s="167"/>
      <c r="G216" s="167" t="s">
        <v>2909</v>
      </c>
      <c r="H216" s="164" t="s">
        <v>3662</v>
      </c>
      <c r="I216" s="163"/>
      <c r="J216" s="163"/>
      <c r="K216" s="165"/>
      <c r="L216" s="57">
        <f t="shared" si="4"/>
        <v>16</v>
      </c>
      <c r="M216" s="56" t="str">
        <f t="shared" si="5"/>
        <v/>
      </c>
    </row>
    <row r="217" spans="1:13" s="56" customFormat="1" ht="12.6" customHeight="1" x14ac:dyDescent="0.2">
      <c r="A217" s="43"/>
      <c r="B217" s="43"/>
      <c r="C217" s="163" t="s">
        <v>4816</v>
      </c>
      <c r="D217" s="166">
        <v>1358</v>
      </c>
      <c r="E217" s="167" t="s">
        <v>9011</v>
      </c>
      <c r="F217" s="167"/>
      <c r="G217" s="167" t="s">
        <v>9058</v>
      </c>
      <c r="H217" s="164" t="s">
        <v>3662</v>
      </c>
      <c r="I217" s="163"/>
      <c r="J217" s="163"/>
      <c r="K217" s="165"/>
      <c r="L217" s="57"/>
    </row>
    <row r="218" spans="1:13" s="56" customFormat="1" ht="12.6" customHeight="1" x14ac:dyDescent="0.2">
      <c r="A218" s="43"/>
      <c r="B218" s="43"/>
      <c r="C218" s="163"/>
      <c r="D218" s="166">
        <v>153</v>
      </c>
      <c r="E218" s="167" t="s">
        <v>1913</v>
      </c>
      <c r="F218" s="167"/>
      <c r="G218" s="167" t="s">
        <v>1912</v>
      </c>
      <c r="H218" s="164" t="s">
        <v>3666</v>
      </c>
      <c r="I218" s="163"/>
      <c r="J218" s="163"/>
      <c r="K218" s="165">
        <v>1</v>
      </c>
      <c r="L218" s="57">
        <f t="shared" si="4"/>
        <v>20</v>
      </c>
      <c r="M218" s="56" t="str">
        <f t="shared" si="5"/>
        <v/>
      </c>
    </row>
    <row r="219" spans="1:13" s="56" customFormat="1" ht="12.6" customHeight="1" x14ac:dyDescent="0.2">
      <c r="A219" s="43"/>
      <c r="B219" s="43"/>
      <c r="C219" s="163"/>
      <c r="D219" s="166">
        <v>154</v>
      </c>
      <c r="E219" s="167" t="s">
        <v>1913</v>
      </c>
      <c r="F219" s="167"/>
      <c r="G219" s="167" t="s">
        <v>1912</v>
      </c>
      <c r="H219" s="164" t="s">
        <v>3664</v>
      </c>
      <c r="I219" s="163"/>
      <c r="J219" s="163"/>
      <c r="K219" s="165"/>
      <c r="L219" s="57">
        <f t="shared" si="4"/>
        <v>20</v>
      </c>
      <c r="M219" s="56" t="str">
        <f t="shared" si="5"/>
        <v/>
      </c>
    </row>
    <row r="220" spans="1:13" s="56" customFormat="1" ht="12.6" customHeight="1" x14ac:dyDescent="0.2">
      <c r="A220" s="43"/>
      <c r="B220" s="43"/>
      <c r="C220" s="163"/>
      <c r="D220" s="166">
        <v>155</v>
      </c>
      <c r="E220" s="167" t="s">
        <v>1915</v>
      </c>
      <c r="F220" s="167"/>
      <c r="G220" s="167" t="s">
        <v>879</v>
      </c>
      <c r="H220" s="164" t="s">
        <v>4450</v>
      </c>
      <c r="I220" s="163"/>
      <c r="J220" s="163"/>
      <c r="K220" s="165"/>
      <c r="L220" s="57">
        <f t="shared" si="4"/>
        <v>26</v>
      </c>
      <c r="M220" s="56" t="str">
        <f t="shared" si="5"/>
        <v/>
      </c>
    </row>
    <row r="221" spans="1:13" s="56" customFormat="1" ht="12.6" customHeight="1" x14ac:dyDescent="0.2">
      <c r="A221" s="43"/>
      <c r="B221" s="43"/>
      <c r="C221" s="163"/>
      <c r="D221" s="166">
        <v>156</v>
      </c>
      <c r="E221" s="167" t="s">
        <v>1915</v>
      </c>
      <c r="F221" s="167"/>
      <c r="G221" s="167" t="s">
        <v>879</v>
      </c>
      <c r="H221" s="164" t="s">
        <v>3664</v>
      </c>
      <c r="I221" s="163"/>
      <c r="J221" s="163"/>
      <c r="K221" s="165"/>
      <c r="L221" s="57">
        <f t="shared" si="4"/>
        <v>26</v>
      </c>
      <c r="M221" s="56" t="str">
        <f t="shared" si="5"/>
        <v/>
      </c>
    </row>
    <row r="222" spans="1:13" s="56" customFormat="1" ht="12.6" customHeight="1" x14ac:dyDescent="0.2">
      <c r="A222" s="43"/>
      <c r="B222" s="43"/>
      <c r="C222" s="163"/>
      <c r="D222" s="166">
        <v>157</v>
      </c>
      <c r="E222" s="167" t="s">
        <v>4949</v>
      </c>
      <c r="F222" s="167"/>
      <c r="G222" s="167" t="s">
        <v>3591</v>
      </c>
      <c r="H222" s="164" t="s">
        <v>3666</v>
      </c>
      <c r="I222" s="163"/>
      <c r="J222" s="163"/>
      <c r="K222" s="165"/>
      <c r="L222" s="57">
        <f t="shared" si="4"/>
        <v>20</v>
      </c>
      <c r="M222" s="56" t="str">
        <f t="shared" si="5"/>
        <v/>
      </c>
    </row>
    <row r="223" spans="1:13" s="56" customFormat="1" ht="12.6" customHeight="1" x14ac:dyDescent="0.2">
      <c r="A223" s="43"/>
      <c r="B223" s="43"/>
      <c r="C223" s="163"/>
      <c r="D223" s="166">
        <v>158</v>
      </c>
      <c r="E223" s="167" t="s">
        <v>642</v>
      </c>
      <c r="F223" s="167"/>
      <c r="G223" s="167" t="s">
        <v>1034</v>
      </c>
      <c r="H223" s="164" t="s">
        <v>2857</v>
      </c>
      <c r="I223" s="163"/>
      <c r="J223" s="163"/>
      <c r="K223" s="165">
        <v>1</v>
      </c>
      <c r="L223" s="57">
        <f t="shared" ref="L223:L267" si="6">LEN(G223)</f>
        <v>20</v>
      </c>
      <c r="M223" s="56" t="str">
        <f t="shared" ref="M223:M267" si="7">IF(L223&gt;35,L223,"")</f>
        <v/>
      </c>
    </row>
    <row r="224" spans="1:13" s="56" customFormat="1" ht="12.6" customHeight="1" x14ac:dyDescent="0.2">
      <c r="A224" s="43"/>
      <c r="B224" s="43"/>
      <c r="C224" s="163"/>
      <c r="D224" s="166">
        <v>159</v>
      </c>
      <c r="E224" s="167" t="s">
        <v>4792</v>
      </c>
      <c r="F224" s="167"/>
      <c r="G224" s="167" t="s">
        <v>37</v>
      </c>
      <c r="H224" s="164" t="s">
        <v>2857</v>
      </c>
      <c r="I224" s="163"/>
      <c r="J224" s="163"/>
      <c r="K224" s="165"/>
      <c r="L224" s="57">
        <f t="shared" si="6"/>
        <v>29</v>
      </c>
      <c r="M224" s="56" t="str">
        <f t="shared" si="7"/>
        <v/>
      </c>
    </row>
    <row r="225" spans="1:13" s="56" customFormat="1" ht="12.6" customHeight="1" x14ac:dyDescent="0.2">
      <c r="A225" s="43"/>
      <c r="B225" s="43"/>
      <c r="C225" s="163"/>
      <c r="D225" s="166">
        <v>160</v>
      </c>
      <c r="E225" s="167" t="s">
        <v>642</v>
      </c>
      <c r="F225" s="167"/>
      <c r="G225" s="167" t="s">
        <v>38</v>
      </c>
      <c r="H225" s="164" t="s">
        <v>3664</v>
      </c>
      <c r="I225" s="163"/>
      <c r="J225" s="163"/>
      <c r="K225" s="165"/>
      <c r="L225" s="57">
        <f t="shared" si="6"/>
        <v>26</v>
      </c>
      <c r="M225" s="56" t="str">
        <f t="shared" si="7"/>
        <v/>
      </c>
    </row>
    <row r="226" spans="1:13" s="56" customFormat="1" ht="12.6" customHeight="1" x14ac:dyDescent="0.2">
      <c r="A226" s="43"/>
      <c r="B226" s="43"/>
      <c r="C226" s="163"/>
      <c r="D226" s="166">
        <v>968</v>
      </c>
      <c r="E226" s="167" t="s">
        <v>1453</v>
      </c>
      <c r="F226" s="167"/>
      <c r="G226" s="167" t="s">
        <v>4793</v>
      </c>
      <c r="H226" s="164" t="s">
        <v>3280</v>
      </c>
      <c r="I226" s="163"/>
      <c r="J226" s="163"/>
      <c r="K226" s="165">
        <v>1</v>
      </c>
      <c r="L226" s="57">
        <f t="shared" si="6"/>
        <v>40</v>
      </c>
      <c r="M226" s="56">
        <f t="shared" si="7"/>
        <v>40</v>
      </c>
    </row>
    <row r="227" spans="1:13" s="56" customFormat="1" ht="12.6" customHeight="1" x14ac:dyDescent="0.2">
      <c r="A227" s="43"/>
      <c r="B227" s="43"/>
      <c r="C227" s="163"/>
      <c r="D227" s="166">
        <v>161</v>
      </c>
      <c r="E227" s="167" t="s">
        <v>1453</v>
      </c>
      <c r="F227" s="167"/>
      <c r="G227" s="167" t="s">
        <v>2226</v>
      </c>
      <c r="H227" s="164" t="s">
        <v>3664</v>
      </c>
      <c r="I227" s="163"/>
      <c r="J227" s="163"/>
      <c r="K227" s="165"/>
      <c r="L227" s="57">
        <f t="shared" si="6"/>
        <v>27</v>
      </c>
      <c r="M227" s="56" t="str">
        <f t="shared" si="7"/>
        <v/>
      </c>
    </row>
    <row r="228" spans="1:13" s="56" customFormat="1" ht="12.6" customHeight="1" x14ac:dyDescent="0.2">
      <c r="A228" s="43"/>
      <c r="B228" s="43"/>
      <c r="C228" s="163"/>
      <c r="D228" s="166">
        <v>162</v>
      </c>
      <c r="E228" s="167" t="s">
        <v>1453</v>
      </c>
      <c r="F228" s="167"/>
      <c r="G228" s="167" t="s">
        <v>1454</v>
      </c>
      <c r="H228" s="164" t="s">
        <v>3666</v>
      </c>
      <c r="I228" s="163"/>
      <c r="J228" s="163"/>
      <c r="K228" s="165"/>
      <c r="L228" s="57">
        <f t="shared" si="6"/>
        <v>21</v>
      </c>
      <c r="M228" s="56" t="str">
        <f t="shared" si="7"/>
        <v/>
      </c>
    </row>
    <row r="229" spans="1:13" s="56" customFormat="1" ht="12.6" customHeight="1" x14ac:dyDescent="0.2">
      <c r="A229" s="43"/>
      <c r="B229" s="43"/>
      <c r="C229" s="163"/>
      <c r="D229" s="166">
        <v>163</v>
      </c>
      <c r="E229" s="167" t="s">
        <v>1453</v>
      </c>
      <c r="F229" s="167"/>
      <c r="G229" s="167" t="s">
        <v>4393</v>
      </c>
      <c r="H229" s="164" t="s">
        <v>3667</v>
      </c>
      <c r="I229" s="163"/>
      <c r="J229" s="163"/>
      <c r="K229" s="165"/>
      <c r="L229" s="57">
        <f t="shared" si="6"/>
        <v>34</v>
      </c>
      <c r="M229" s="56" t="str">
        <f t="shared" si="7"/>
        <v/>
      </c>
    </row>
    <row r="230" spans="1:13" s="56" customFormat="1" ht="12.6" customHeight="1" x14ac:dyDescent="0.2">
      <c r="A230" s="43"/>
      <c r="B230" s="43"/>
      <c r="C230" s="163"/>
      <c r="D230" s="166">
        <v>164</v>
      </c>
      <c r="E230" s="167" t="s">
        <v>1350</v>
      </c>
      <c r="F230" s="167"/>
      <c r="G230" s="167" t="s">
        <v>98</v>
      </c>
      <c r="H230" s="164" t="s">
        <v>3666</v>
      </c>
      <c r="I230" s="163"/>
      <c r="J230" s="163"/>
      <c r="K230" s="165">
        <v>1</v>
      </c>
      <c r="L230" s="57">
        <f t="shared" si="6"/>
        <v>20</v>
      </c>
      <c r="M230" s="56" t="str">
        <f t="shared" si="7"/>
        <v/>
      </c>
    </row>
    <row r="231" spans="1:13" s="56" customFormat="1" ht="12.6" customHeight="1" x14ac:dyDescent="0.2">
      <c r="A231" s="43"/>
      <c r="B231" s="43"/>
      <c r="C231" s="163"/>
      <c r="D231" s="166">
        <v>967</v>
      </c>
      <c r="E231" s="167" t="s">
        <v>1350</v>
      </c>
      <c r="F231" s="167"/>
      <c r="G231" s="167" t="s">
        <v>99</v>
      </c>
      <c r="H231" s="164" t="s">
        <v>3664</v>
      </c>
      <c r="I231" s="163"/>
      <c r="J231" s="163"/>
      <c r="K231" s="165"/>
      <c r="L231" s="57">
        <f t="shared" si="6"/>
        <v>26</v>
      </c>
      <c r="M231" s="56" t="str">
        <f t="shared" si="7"/>
        <v/>
      </c>
    </row>
    <row r="232" spans="1:13" s="56" customFormat="1" ht="12.6" customHeight="1" x14ac:dyDescent="0.2">
      <c r="A232" s="43"/>
      <c r="B232" s="43"/>
      <c r="C232" s="163"/>
      <c r="D232" s="166">
        <v>165</v>
      </c>
      <c r="E232" s="167" t="s">
        <v>1728</v>
      </c>
      <c r="F232" s="167"/>
      <c r="G232" s="167" t="s">
        <v>3748</v>
      </c>
      <c r="H232" s="164" t="s">
        <v>3280</v>
      </c>
      <c r="I232" s="163"/>
      <c r="J232" s="163"/>
      <c r="K232" s="165"/>
      <c r="L232" s="57">
        <f t="shared" si="6"/>
        <v>17</v>
      </c>
      <c r="M232" s="56" t="str">
        <f t="shared" si="7"/>
        <v/>
      </c>
    </row>
    <row r="233" spans="1:13" s="56" customFormat="1" ht="12.6" customHeight="1" x14ac:dyDescent="0.2">
      <c r="A233" s="43"/>
      <c r="B233" s="43"/>
      <c r="C233" s="163"/>
      <c r="D233" s="166">
        <v>167</v>
      </c>
      <c r="E233" s="167" t="s">
        <v>2360</v>
      </c>
      <c r="F233" s="167"/>
      <c r="G233" s="167" t="s">
        <v>2359</v>
      </c>
      <c r="H233" s="164" t="s">
        <v>3666</v>
      </c>
      <c r="I233" s="163"/>
      <c r="J233" s="163"/>
      <c r="K233" s="165">
        <v>1</v>
      </c>
      <c r="L233" s="57">
        <f t="shared" si="6"/>
        <v>23</v>
      </c>
      <c r="M233" s="56" t="str">
        <f t="shared" si="7"/>
        <v/>
      </c>
    </row>
    <row r="234" spans="1:13" s="56" customFormat="1" ht="12.6" customHeight="1" x14ac:dyDescent="0.2">
      <c r="A234" s="43"/>
      <c r="B234" s="43"/>
      <c r="C234" s="163"/>
      <c r="D234" s="166">
        <v>168</v>
      </c>
      <c r="E234" s="167" t="s">
        <v>2360</v>
      </c>
      <c r="F234" s="167"/>
      <c r="G234" s="167" t="s">
        <v>39</v>
      </c>
      <c r="H234" s="164" t="s">
        <v>3664</v>
      </c>
      <c r="I234" s="163"/>
      <c r="J234" s="163"/>
      <c r="K234" s="165"/>
      <c r="L234" s="57">
        <f t="shared" si="6"/>
        <v>29</v>
      </c>
      <c r="M234" s="56" t="str">
        <f t="shared" si="7"/>
        <v/>
      </c>
    </row>
    <row r="235" spans="1:13" s="56" customFormat="1" ht="12.6" customHeight="1" x14ac:dyDescent="0.2">
      <c r="A235" s="43"/>
      <c r="B235" s="43"/>
      <c r="C235" s="163"/>
      <c r="D235" s="166">
        <v>1075</v>
      </c>
      <c r="E235" s="167" t="s">
        <v>2360</v>
      </c>
      <c r="F235" s="167"/>
      <c r="G235" s="167" t="s">
        <v>3889</v>
      </c>
      <c r="H235" s="164" t="s">
        <v>3666</v>
      </c>
      <c r="I235" s="163"/>
      <c r="J235" s="163"/>
      <c r="K235" s="165"/>
      <c r="L235" s="57">
        <f t="shared" si="6"/>
        <v>36</v>
      </c>
      <c r="M235" s="56">
        <f t="shared" si="7"/>
        <v>36</v>
      </c>
    </row>
    <row r="236" spans="1:13" s="56" customFormat="1" ht="12.6" customHeight="1" x14ac:dyDescent="0.2">
      <c r="A236" s="43"/>
      <c r="B236" s="43"/>
      <c r="C236" s="163"/>
      <c r="D236" s="166">
        <v>169</v>
      </c>
      <c r="E236" s="167" t="s">
        <v>3065</v>
      </c>
      <c r="F236" s="167"/>
      <c r="G236" s="167" t="s">
        <v>3584</v>
      </c>
      <c r="H236" s="164" t="s">
        <v>2857</v>
      </c>
      <c r="I236" s="163"/>
      <c r="J236" s="163"/>
      <c r="K236" s="165">
        <v>1</v>
      </c>
      <c r="L236" s="57">
        <f t="shared" si="6"/>
        <v>27</v>
      </c>
      <c r="M236" s="56" t="str">
        <f t="shared" si="7"/>
        <v/>
      </c>
    </row>
    <row r="237" spans="1:13" s="56" customFormat="1" ht="12.6" customHeight="1" x14ac:dyDescent="0.2">
      <c r="A237" s="43"/>
      <c r="B237" s="43"/>
      <c r="C237" s="163"/>
      <c r="D237" s="166">
        <v>811</v>
      </c>
      <c r="E237" s="167" t="s">
        <v>1270</v>
      </c>
      <c r="F237" s="167"/>
      <c r="G237" s="167" t="s">
        <v>4794</v>
      </c>
      <c r="H237" s="164" t="s">
        <v>3280</v>
      </c>
      <c r="I237" s="163"/>
      <c r="J237" s="163"/>
      <c r="K237" s="165">
        <v>1</v>
      </c>
      <c r="L237" s="57">
        <f t="shared" si="6"/>
        <v>43</v>
      </c>
      <c r="M237" s="56">
        <f t="shared" si="7"/>
        <v>43</v>
      </c>
    </row>
    <row r="238" spans="1:13" s="56" customFormat="1" ht="12.6" customHeight="1" x14ac:dyDescent="0.2">
      <c r="A238" s="43"/>
      <c r="B238" s="43"/>
      <c r="C238" s="163"/>
      <c r="D238" s="166">
        <v>170</v>
      </c>
      <c r="E238" s="167" t="s">
        <v>1270</v>
      </c>
      <c r="F238" s="167"/>
      <c r="G238" s="167" t="s">
        <v>3457</v>
      </c>
      <c r="H238" s="164" t="s">
        <v>3667</v>
      </c>
      <c r="I238" s="163"/>
      <c r="J238" s="163"/>
      <c r="K238" s="165"/>
      <c r="L238" s="57">
        <f t="shared" si="6"/>
        <v>23</v>
      </c>
      <c r="M238" s="56" t="str">
        <f t="shared" si="7"/>
        <v/>
      </c>
    </row>
    <row r="239" spans="1:13" s="56" customFormat="1" ht="12.6" customHeight="1" x14ac:dyDescent="0.2">
      <c r="A239" s="43"/>
      <c r="B239" s="43"/>
      <c r="C239" s="163"/>
      <c r="D239" s="166">
        <v>171</v>
      </c>
      <c r="E239" s="167" t="s">
        <v>1270</v>
      </c>
      <c r="F239" s="167"/>
      <c r="G239" s="167" t="s">
        <v>3457</v>
      </c>
      <c r="H239" s="164" t="s">
        <v>3664</v>
      </c>
      <c r="I239" s="163"/>
      <c r="J239" s="163"/>
      <c r="K239" s="165"/>
      <c r="L239" s="57">
        <f t="shared" si="6"/>
        <v>23</v>
      </c>
      <c r="M239" s="56" t="str">
        <f t="shared" si="7"/>
        <v/>
      </c>
    </row>
    <row r="240" spans="1:13" s="56" customFormat="1" ht="12.6" customHeight="1" x14ac:dyDescent="0.2">
      <c r="A240" s="43"/>
      <c r="B240" s="43"/>
      <c r="C240" s="163"/>
      <c r="D240" s="166">
        <v>172</v>
      </c>
      <c r="E240" s="167" t="s">
        <v>1270</v>
      </c>
      <c r="F240" s="167"/>
      <c r="G240" s="167" t="s">
        <v>3457</v>
      </c>
      <c r="H240" s="164" t="s">
        <v>3666</v>
      </c>
      <c r="I240" s="163"/>
      <c r="J240" s="163"/>
      <c r="K240" s="165"/>
      <c r="L240" s="57">
        <f t="shared" si="6"/>
        <v>23</v>
      </c>
      <c r="M240" s="56" t="str">
        <f t="shared" si="7"/>
        <v/>
      </c>
    </row>
    <row r="241" spans="1:13" s="56" customFormat="1" ht="12.6" customHeight="1" x14ac:dyDescent="0.2">
      <c r="A241" s="43"/>
      <c r="B241" s="43"/>
      <c r="C241" s="163"/>
      <c r="D241" s="166">
        <v>174</v>
      </c>
      <c r="E241" s="167" t="s">
        <v>598</v>
      </c>
      <c r="F241" s="167"/>
      <c r="G241" s="167" t="s">
        <v>3649</v>
      </c>
      <c r="H241" s="164" t="s">
        <v>3666</v>
      </c>
      <c r="I241" s="163"/>
      <c r="J241" s="163"/>
      <c r="K241" s="165"/>
      <c r="L241" s="57">
        <f t="shared" si="6"/>
        <v>19</v>
      </c>
      <c r="M241" s="56" t="str">
        <f t="shared" si="7"/>
        <v/>
      </c>
    </row>
    <row r="242" spans="1:13" s="56" customFormat="1" ht="12.6" customHeight="1" x14ac:dyDescent="0.2">
      <c r="A242" s="43"/>
      <c r="B242" s="43"/>
      <c r="C242" s="163"/>
      <c r="D242" s="166">
        <v>173</v>
      </c>
      <c r="E242" s="167" t="s">
        <v>598</v>
      </c>
      <c r="F242" s="167"/>
      <c r="G242" s="167" t="s">
        <v>3649</v>
      </c>
      <c r="H242" s="164" t="s">
        <v>3667</v>
      </c>
      <c r="I242" s="163"/>
      <c r="J242" s="163"/>
      <c r="K242" s="165"/>
      <c r="L242" s="57">
        <f t="shared" si="6"/>
        <v>19</v>
      </c>
      <c r="M242" s="56" t="str">
        <f t="shared" si="7"/>
        <v/>
      </c>
    </row>
    <row r="243" spans="1:13" s="56" customFormat="1" ht="12.6" customHeight="1" x14ac:dyDescent="0.2">
      <c r="A243" s="43"/>
      <c r="B243" s="43"/>
      <c r="C243" s="163"/>
      <c r="D243" s="166">
        <v>1234</v>
      </c>
      <c r="E243" s="167" t="s">
        <v>598</v>
      </c>
      <c r="F243" s="167"/>
      <c r="G243" s="167" t="s">
        <v>6098</v>
      </c>
      <c r="H243" s="164" t="s">
        <v>3667</v>
      </c>
      <c r="I243" s="163"/>
      <c r="J243" s="163"/>
      <c r="K243" s="165"/>
      <c r="L243" s="57">
        <f t="shared" si="6"/>
        <v>36</v>
      </c>
      <c r="M243" s="56">
        <f t="shared" si="7"/>
        <v>36</v>
      </c>
    </row>
    <row r="244" spans="1:13" s="56" customFormat="1" ht="12.6" customHeight="1" x14ac:dyDescent="0.2">
      <c r="A244" s="43"/>
      <c r="B244" s="43"/>
      <c r="C244" s="163"/>
      <c r="D244" s="166">
        <v>175</v>
      </c>
      <c r="E244" s="167" t="s">
        <v>3090</v>
      </c>
      <c r="F244" s="167"/>
      <c r="G244" s="167" t="s">
        <v>1218</v>
      </c>
      <c r="H244" s="164" t="s">
        <v>4195</v>
      </c>
      <c r="I244" s="163"/>
      <c r="J244" s="163"/>
      <c r="K244" s="165"/>
      <c r="L244" s="57"/>
    </row>
    <row r="245" spans="1:13" s="56" customFormat="1" ht="12.6" customHeight="1" x14ac:dyDescent="0.2">
      <c r="A245" s="43"/>
      <c r="B245" s="43"/>
      <c r="C245" s="163"/>
      <c r="D245" s="166">
        <v>1302</v>
      </c>
      <c r="E245" s="167" t="s">
        <v>7439</v>
      </c>
      <c r="F245" s="167"/>
      <c r="G245" s="167" t="s">
        <v>7440</v>
      </c>
      <c r="H245" s="164" t="s">
        <v>3667</v>
      </c>
      <c r="I245" s="163"/>
      <c r="J245" s="163"/>
      <c r="K245" s="165"/>
      <c r="L245" s="57">
        <f t="shared" si="6"/>
        <v>19</v>
      </c>
      <c r="M245" s="56" t="str">
        <f t="shared" si="7"/>
        <v/>
      </c>
    </row>
    <row r="246" spans="1:13" s="56" customFormat="1" ht="12.6" customHeight="1" x14ac:dyDescent="0.2">
      <c r="A246" s="43"/>
      <c r="B246" s="43"/>
      <c r="C246" s="163"/>
      <c r="D246" s="166">
        <v>178</v>
      </c>
      <c r="E246" s="167" t="s">
        <v>3707</v>
      </c>
      <c r="F246" s="167"/>
      <c r="G246" s="167" t="s">
        <v>196</v>
      </c>
      <c r="H246" s="164" t="s">
        <v>3576</v>
      </c>
      <c r="I246" s="163"/>
      <c r="J246" s="163"/>
      <c r="K246" s="165">
        <v>1</v>
      </c>
      <c r="L246" s="57">
        <f t="shared" si="6"/>
        <v>16</v>
      </c>
      <c r="M246" s="56" t="str">
        <f t="shared" si="7"/>
        <v/>
      </c>
    </row>
    <row r="247" spans="1:13" s="56" customFormat="1" ht="12.6" customHeight="1" x14ac:dyDescent="0.2">
      <c r="A247" s="43"/>
      <c r="B247" s="43"/>
      <c r="C247" s="163"/>
      <c r="D247" s="166">
        <v>179</v>
      </c>
      <c r="E247" s="167" t="s">
        <v>2619</v>
      </c>
      <c r="F247" s="167"/>
      <c r="G247" s="167" t="s">
        <v>419</v>
      </c>
      <c r="H247" s="164" t="s">
        <v>4195</v>
      </c>
      <c r="I247" s="163"/>
      <c r="J247" s="163"/>
      <c r="K247" s="165"/>
      <c r="L247" s="57"/>
    </row>
    <row r="248" spans="1:13" s="56" customFormat="1" ht="12.6" customHeight="1" x14ac:dyDescent="0.2">
      <c r="A248" s="43"/>
      <c r="B248" s="43"/>
      <c r="C248" s="163"/>
      <c r="D248" s="166">
        <v>992</v>
      </c>
      <c r="E248" s="167" t="s">
        <v>101</v>
      </c>
      <c r="F248" s="167"/>
      <c r="G248" s="167" t="s">
        <v>100</v>
      </c>
      <c r="H248" s="164" t="s">
        <v>3662</v>
      </c>
      <c r="I248" s="163"/>
      <c r="J248" s="163"/>
      <c r="K248" s="165"/>
      <c r="L248" s="57"/>
    </row>
    <row r="249" spans="1:13" s="56" customFormat="1" ht="12.6" customHeight="1" x14ac:dyDescent="0.2">
      <c r="A249" s="43"/>
      <c r="B249" s="43"/>
      <c r="C249" s="163" t="s">
        <v>4816</v>
      </c>
      <c r="D249" s="166">
        <v>1343</v>
      </c>
      <c r="E249" s="167" t="s">
        <v>7934</v>
      </c>
      <c r="F249" s="167"/>
      <c r="G249" s="167" t="s">
        <v>7935</v>
      </c>
      <c r="H249" s="164" t="s">
        <v>3667</v>
      </c>
      <c r="I249" s="163"/>
      <c r="J249" s="163"/>
      <c r="K249" s="165"/>
      <c r="L249" s="57">
        <f t="shared" si="6"/>
        <v>16</v>
      </c>
      <c r="M249" s="56" t="str">
        <f t="shared" si="7"/>
        <v/>
      </c>
    </row>
    <row r="250" spans="1:13" s="56" customFormat="1" ht="12.6" customHeight="1" x14ac:dyDescent="0.2">
      <c r="A250" s="43"/>
      <c r="B250" s="43"/>
      <c r="C250" s="163"/>
      <c r="D250" s="166">
        <v>180</v>
      </c>
      <c r="E250" s="167" t="s">
        <v>1079</v>
      </c>
      <c r="F250" s="167"/>
      <c r="G250" s="167" t="s">
        <v>1232</v>
      </c>
      <c r="H250" s="164" t="s">
        <v>3667</v>
      </c>
      <c r="I250" s="163"/>
      <c r="J250" s="163"/>
      <c r="K250" s="165">
        <v>1</v>
      </c>
      <c r="L250" s="57">
        <f t="shared" si="6"/>
        <v>19</v>
      </c>
      <c r="M250" s="56" t="str">
        <f t="shared" si="7"/>
        <v/>
      </c>
    </row>
    <row r="251" spans="1:13" s="56" customFormat="1" ht="12.6" customHeight="1" x14ac:dyDescent="0.2">
      <c r="A251" s="43"/>
      <c r="B251" s="43"/>
      <c r="C251" s="163"/>
      <c r="D251" s="166">
        <v>181</v>
      </c>
      <c r="E251" s="167" t="s">
        <v>2635</v>
      </c>
      <c r="F251" s="167"/>
      <c r="G251" s="167" t="s">
        <v>1231</v>
      </c>
      <c r="H251" s="164" t="s">
        <v>3662</v>
      </c>
      <c r="I251" s="163"/>
      <c r="J251" s="163"/>
      <c r="K251" s="165"/>
      <c r="L251" s="57">
        <f t="shared" si="6"/>
        <v>23</v>
      </c>
      <c r="M251" s="56" t="str">
        <f t="shared" si="7"/>
        <v/>
      </c>
    </row>
    <row r="252" spans="1:13" s="56" customFormat="1" ht="12.6" customHeight="1" x14ac:dyDescent="0.2">
      <c r="A252" s="43"/>
      <c r="B252" s="43"/>
      <c r="C252" s="163"/>
      <c r="D252" s="166">
        <v>182</v>
      </c>
      <c r="E252" s="167" t="s">
        <v>550</v>
      </c>
      <c r="F252" s="167"/>
      <c r="G252" s="167" t="s">
        <v>420</v>
      </c>
      <c r="H252" s="164" t="s">
        <v>3666</v>
      </c>
      <c r="I252" s="163"/>
      <c r="J252" s="163"/>
      <c r="K252" s="165">
        <v>1</v>
      </c>
      <c r="L252" s="57">
        <f t="shared" si="6"/>
        <v>18</v>
      </c>
      <c r="M252" s="56" t="str">
        <f t="shared" si="7"/>
        <v/>
      </c>
    </row>
    <row r="253" spans="1:13" s="56" customFormat="1" ht="12.6" customHeight="1" x14ac:dyDescent="0.2">
      <c r="A253" s="43"/>
      <c r="B253" s="43"/>
      <c r="C253" s="163"/>
      <c r="D253" s="166">
        <v>869</v>
      </c>
      <c r="E253" s="167" t="s">
        <v>550</v>
      </c>
      <c r="F253" s="167"/>
      <c r="G253" s="167" t="s">
        <v>1517</v>
      </c>
      <c r="H253" s="164" t="s">
        <v>3664</v>
      </c>
      <c r="I253" s="163"/>
      <c r="J253" s="163"/>
      <c r="K253" s="165"/>
      <c r="L253" s="57"/>
    </row>
    <row r="254" spans="1:13" s="56" customFormat="1" ht="12.6" customHeight="1" x14ac:dyDescent="0.2">
      <c r="A254" s="43"/>
      <c r="B254" s="43"/>
      <c r="C254" s="163"/>
      <c r="D254" s="166">
        <v>183</v>
      </c>
      <c r="E254" s="167" t="s">
        <v>550</v>
      </c>
      <c r="F254" s="167"/>
      <c r="G254" s="167" t="s">
        <v>7624</v>
      </c>
      <c r="H254" s="164" t="s">
        <v>8018</v>
      </c>
      <c r="I254" s="163"/>
      <c r="J254" s="163"/>
      <c r="K254" s="165"/>
      <c r="L254" s="57">
        <f t="shared" si="6"/>
        <v>37</v>
      </c>
      <c r="M254" s="56">
        <f t="shared" si="7"/>
        <v>37</v>
      </c>
    </row>
    <row r="255" spans="1:13" s="56" customFormat="1" ht="12.6" customHeight="1" x14ac:dyDescent="0.2">
      <c r="A255" s="43"/>
      <c r="B255" s="43"/>
      <c r="C255" s="163"/>
      <c r="D255" s="166">
        <v>185</v>
      </c>
      <c r="E255" s="167" t="s">
        <v>2144</v>
      </c>
      <c r="F255" s="167"/>
      <c r="G255" s="167" t="s">
        <v>2446</v>
      </c>
      <c r="H255" s="164" t="s">
        <v>948</v>
      </c>
      <c r="I255" s="163"/>
      <c r="J255" s="163"/>
      <c r="K255" s="165">
        <v>1</v>
      </c>
      <c r="L255" s="57"/>
    </row>
    <row r="256" spans="1:13" s="56" customFormat="1" ht="12.6" customHeight="1" x14ac:dyDescent="0.2">
      <c r="A256" s="43"/>
      <c r="B256" s="43"/>
      <c r="C256" s="163"/>
      <c r="D256" s="166">
        <v>184</v>
      </c>
      <c r="E256" s="167" t="s">
        <v>2144</v>
      </c>
      <c r="F256" s="167"/>
      <c r="G256" s="167" t="s">
        <v>1568</v>
      </c>
      <c r="H256" s="164" t="s">
        <v>3664</v>
      </c>
      <c r="I256" s="163"/>
      <c r="J256" s="163"/>
      <c r="K256" s="165"/>
      <c r="L256" s="57">
        <f t="shared" si="6"/>
        <v>25</v>
      </c>
      <c r="M256" s="56" t="str">
        <f t="shared" si="7"/>
        <v/>
      </c>
    </row>
    <row r="257" spans="1:13" s="56" customFormat="1" ht="12.6" customHeight="1" x14ac:dyDescent="0.2">
      <c r="A257" s="43"/>
      <c r="B257" s="43"/>
      <c r="C257" s="163"/>
      <c r="D257" s="166">
        <v>187</v>
      </c>
      <c r="E257" s="167" t="s">
        <v>3549</v>
      </c>
      <c r="F257" s="167"/>
      <c r="G257" s="167" t="s">
        <v>3423</v>
      </c>
      <c r="H257" s="164" t="s">
        <v>3664</v>
      </c>
      <c r="I257" s="163"/>
      <c r="J257" s="163"/>
      <c r="K257" s="165">
        <v>1</v>
      </c>
      <c r="L257" s="57">
        <f t="shared" si="6"/>
        <v>21</v>
      </c>
      <c r="M257" s="56" t="str">
        <f t="shared" si="7"/>
        <v/>
      </c>
    </row>
    <row r="258" spans="1:13" s="56" customFormat="1" ht="12.6" customHeight="1" x14ac:dyDescent="0.2">
      <c r="A258" s="43"/>
      <c r="B258" s="43"/>
      <c r="C258" s="163"/>
      <c r="D258" s="166">
        <v>186</v>
      </c>
      <c r="E258" s="167" t="s">
        <v>3549</v>
      </c>
      <c r="F258" s="167"/>
      <c r="G258" s="167" t="s">
        <v>4394</v>
      </c>
      <c r="H258" s="164" t="s">
        <v>3664</v>
      </c>
      <c r="I258" s="163"/>
      <c r="J258" s="163"/>
      <c r="K258" s="165"/>
      <c r="L258" s="57">
        <f t="shared" si="6"/>
        <v>36</v>
      </c>
      <c r="M258" s="56">
        <f t="shared" si="7"/>
        <v>36</v>
      </c>
    </row>
    <row r="259" spans="1:13" s="56" customFormat="1" ht="12.6" customHeight="1" x14ac:dyDescent="0.2">
      <c r="A259" s="43"/>
      <c r="B259" s="43"/>
      <c r="C259" s="163"/>
      <c r="D259" s="166">
        <v>189</v>
      </c>
      <c r="E259" s="167" t="s">
        <v>3746</v>
      </c>
      <c r="F259" s="167"/>
      <c r="G259" s="167" t="s">
        <v>3489</v>
      </c>
      <c r="H259" s="164" t="s">
        <v>3666</v>
      </c>
      <c r="I259" s="163"/>
      <c r="J259" s="163"/>
      <c r="K259" s="165">
        <v>1</v>
      </c>
      <c r="L259" s="57">
        <f t="shared" si="6"/>
        <v>28</v>
      </c>
      <c r="M259" s="56" t="str">
        <f t="shared" si="7"/>
        <v/>
      </c>
    </row>
    <row r="260" spans="1:13" s="56" customFormat="1" ht="12.6" customHeight="1" x14ac:dyDescent="0.2">
      <c r="A260" s="43"/>
      <c r="B260" s="43"/>
      <c r="C260" s="163"/>
      <c r="D260" s="166">
        <v>191</v>
      </c>
      <c r="E260" s="167" t="s">
        <v>2330</v>
      </c>
      <c r="F260" s="167"/>
      <c r="G260" s="167" t="s">
        <v>2135</v>
      </c>
      <c r="H260" s="164" t="s">
        <v>3823</v>
      </c>
      <c r="I260" s="163"/>
      <c r="J260" s="163"/>
      <c r="K260" s="165"/>
      <c r="L260" s="57">
        <f t="shared" si="6"/>
        <v>28</v>
      </c>
      <c r="M260" s="56" t="str">
        <f t="shared" si="7"/>
        <v/>
      </c>
    </row>
    <row r="261" spans="1:13" s="56" customFormat="1" ht="12.6" customHeight="1" x14ac:dyDescent="0.2">
      <c r="A261" s="43"/>
      <c r="B261" s="43"/>
      <c r="C261" s="163"/>
      <c r="D261" s="166">
        <v>190</v>
      </c>
      <c r="E261" s="167" t="s">
        <v>3422</v>
      </c>
      <c r="F261" s="167"/>
      <c r="G261" s="167" t="s">
        <v>7788</v>
      </c>
      <c r="H261" s="164" t="s">
        <v>2856</v>
      </c>
      <c r="I261" s="163"/>
      <c r="J261" s="163"/>
      <c r="K261" s="165"/>
      <c r="L261" s="57">
        <f t="shared" si="6"/>
        <v>26</v>
      </c>
      <c r="M261" s="56" t="str">
        <f t="shared" si="7"/>
        <v/>
      </c>
    </row>
    <row r="262" spans="1:13" s="56" customFormat="1" ht="12.6" customHeight="1" x14ac:dyDescent="0.2">
      <c r="A262" s="43"/>
      <c r="B262" s="43"/>
      <c r="C262" s="163"/>
      <c r="D262" s="166">
        <v>192</v>
      </c>
      <c r="E262" s="167" t="s">
        <v>2227</v>
      </c>
      <c r="F262" s="167"/>
      <c r="G262" s="167" t="s">
        <v>1233</v>
      </c>
      <c r="H262" s="164" t="s">
        <v>3671</v>
      </c>
      <c r="I262" s="163"/>
      <c r="J262" s="163"/>
      <c r="K262" s="165">
        <v>1</v>
      </c>
      <c r="L262" s="57">
        <f t="shared" si="6"/>
        <v>16</v>
      </c>
      <c r="M262" s="56" t="str">
        <f t="shared" si="7"/>
        <v/>
      </c>
    </row>
    <row r="263" spans="1:13" s="56" customFormat="1" ht="12.6" customHeight="1" x14ac:dyDescent="0.2">
      <c r="A263" s="43"/>
      <c r="B263" s="43"/>
      <c r="C263" s="163"/>
      <c r="D263" s="166">
        <v>194</v>
      </c>
      <c r="E263" s="167" t="s">
        <v>132</v>
      </c>
      <c r="F263" s="167"/>
      <c r="G263" s="167" t="s">
        <v>1826</v>
      </c>
      <c r="H263" s="164" t="s">
        <v>3662</v>
      </c>
      <c r="I263" s="163"/>
      <c r="J263" s="163"/>
      <c r="K263" s="165"/>
      <c r="L263" s="57">
        <f t="shared" si="6"/>
        <v>30</v>
      </c>
      <c r="M263" s="56" t="str">
        <f t="shared" si="7"/>
        <v/>
      </c>
    </row>
    <row r="264" spans="1:13" s="56" customFormat="1" ht="12.6" customHeight="1" x14ac:dyDescent="0.2">
      <c r="A264" s="43"/>
      <c r="B264" s="43"/>
      <c r="C264" s="163"/>
      <c r="D264" s="166">
        <v>812</v>
      </c>
      <c r="E264" s="167" t="s">
        <v>2234</v>
      </c>
      <c r="F264" s="167"/>
      <c r="G264" s="167" t="s">
        <v>4795</v>
      </c>
      <c r="H264" s="164" t="s">
        <v>3280</v>
      </c>
      <c r="I264" s="163"/>
      <c r="J264" s="163"/>
      <c r="K264" s="165">
        <v>1</v>
      </c>
      <c r="L264" s="57">
        <f t="shared" si="6"/>
        <v>44</v>
      </c>
      <c r="M264" s="56">
        <f t="shared" si="7"/>
        <v>44</v>
      </c>
    </row>
    <row r="265" spans="1:13" s="56" customFormat="1" ht="12.6" customHeight="1" x14ac:dyDescent="0.2">
      <c r="A265" s="43"/>
      <c r="B265" s="43"/>
      <c r="C265" s="163"/>
      <c r="D265" s="166">
        <v>900</v>
      </c>
      <c r="E265" s="167" t="s">
        <v>2234</v>
      </c>
      <c r="F265" s="167"/>
      <c r="G265" s="167" t="s">
        <v>3705</v>
      </c>
      <c r="H265" s="164" t="s">
        <v>1420</v>
      </c>
      <c r="I265" s="163"/>
      <c r="J265" s="163"/>
      <c r="K265" s="165"/>
      <c r="L265" s="57">
        <f t="shared" si="6"/>
        <v>24</v>
      </c>
      <c r="M265" s="56" t="str">
        <f t="shared" si="7"/>
        <v/>
      </c>
    </row>
    <row r="266" spans="1:13" s="56" customFormat="1" ht="12.6" customHeight="1" x14ac:dyDescent="0.2">
      <c r="A266" s="43"/>
      <c r="B266" s="43"/>
      <c r="C266" s="163"/>
      <c r="D266" s="166">
        <v>202</v>
      </c>
      <c r="E266" s="167" t="s">
        <v>2234</v>
      </c>
      <c r="F266" s="167"/>
      <c r="G266" s="167" t="s">
        <v>3705</v>
      </c>
      <c r="H266" s="164" t="s">
        <v>3245</v>
      </c>
      <c r="I266" s="163"/>
      <c r="J266" s="163"/>
      <c r="K266" s="165"/>
      <c r="L266" s="57">
        <f t="shared" si="6"/>
        <v>24</v>
      </c>
      <c r="M266" s="56" t="str">
        <f t="shared" si="7"/>
        <v/>
      </c>
    </row>
    <row r="267" spans="1:13" s="56" customFormat="1" ht="12.6" customHeight="1" x14ac:dyDescent="0.2">
      <c r="A267" s="43"/>
      <c r="B267" s="43"/>
      <c r="C267" s="163"/>
      <c r="D267" s="166">
        <v>203</v>
      </c>
      <c r="E267" s="167" t="s">
        <v>2234</v>
      </c>
      <c r="F267" s="167"/>
      <c r="G267" s="167" t="s">
        <v>3705</v>
      </c>
      <c r="H267" s="164" t="s">
        <v>906</v>
      </c>
      <c r="I267" s="163"/>
      <c r="J267" s="163"/>
      <c r="K267" s="165"/>
      <c r="L267" s="57">
        <f t="shared" si="6"/>
        <v>24</v>
      </c>
      <c r="M267" s="56" t="str">
        <f t="shared" si="7"/>
        <v/>
      </c>
    </row>
    <row r="268" spans="1:13" s="56" customFormat="1" ht="12.6" customHeight="1" x14ac:dyDescent="0.2">
      <c r="A268" s="43"/>
      <c r="B268" s="43"/>
      <c r="C268" s="163"/>
      <c r="D268" s="166">
        <v>204</v>
      </c>
      <c r="E268" s="167" t="s">
        <v>2234</v>
      </c>
      <c r="F268" s="167"/>
      <c r="G268" s="167" t="s">
        <v>3705</v>
      </c>
      <c r="H268" s="164" t="s">
        <v>2856</v>
      </c>
      <c r="I268" s="163"/>
      <c r="J268" s="163"/>
      <c r="K268" s="165"/>
      <c r="L268" s="57"/>
    </row>
    <row r="269" spans="1:13" s="56" customFormat="1" ht="12.6" customHeight="1" x14ac:dyDescent="0.2">
      <c r="A269" s="43"/>
      <c r="B269" s="43"/>
      <c r="C269" s="163"/>
      <c r="D269" s="166">
        <v>205</v>
      </c>
      <c r="E269" s="167" t="s">
        <v>2234</v>
      </c>
      <c r="F269" s="167"/>
      <c r="G269" s="167" t="s">
        <v>3705</v>
      </c>
      <c r="H269" s="164" t="s">
        <v>3246</v>
      </c>
      <c r="I269" s="163"/>
      <c r="J269" s="163"/>
      <c r="K269" s="165"/>
      <c r="L269" s="57">
        <f t="shared" ref="L269:L286" si="8">LEN(G269)</f>
        <v>24</v>
      </c>
      <c r="M269" s="56" t="str">
        <f t="shared" ref="M269:M286" si="9">IF(L269&gt;35,L269,"")</f>
        <v/>
      </c>
    </row>
    <row r="270" spans="1:13" s="56" customFormat="1" ht="12.6" customHeight="1" x14ac:dyDescent="0.2">
      <c r="A270" s="43"/>
      <c r="B270" s="43"/>
      <c r="C270" s="163"/>
      <c r="D270" s="166">
        <v>872</v>
      </c>
      <c r="E270" s="167" t="s">
        <v>616</v>
      </c>
      <c r="F270" s="167"/>
      <c r="G270" s="167" t="s">
        <v>615</v>
      </c>
      <c r="H270" s="164" t="s">
        <v>3662</v>
      </c>
      <c r="I270" s="163"/>
      <c r="J270" s="163"/>
      <c r="K270" s="165"/>
      <c r="L270" s="57">
        <f t="shared" si="8"/>
        <v>24</v>
      </c>
      <c r="M270" s="56" t="str">
        <f t="shared" si="9"/>
        <v/>
      </c>
    </row>
    <row r="271" spans="1:13" s="56" customFormat="1" ht="12.6" customHeight="1" x14ac:dyDescent="0.2">
      <c r="A271" s="43"/>
      <c r="B271" s="43"/>
      <c r="C271" s="163"/>
      <c r="D271" s="166">
        <v>206</v>
      </c>
      <c r="E271" s="167" t="s">
        <v>630</v>
      </c>
      <c r="F271" s="167"/>
      <c r="G271" s="167" t="s">
        <v>2208</v>
      </c>
      <c r="H271" s="164" t="s">
        <v>3664</v>
      </c>
      <c r="I271" s="163"/>
      <c r="J271" s="163"/>
      <c r="K271" s="165">
        <v>1</v>
      </c>
      <c r="L271" s="57">
        <f t="shared" si="8"/>
        <v>19</v>
      </c>
      <c r="M271" s="56" t="str">
        <f t="shared" si="9"/>
        <v/>
      </c>
    </row>
    <row r="272" spans="1:13" s="56" customFormat="1" ht="12.6" customHeight="1" x14ac:dyDescent="0.2">
      <c r="A272" s="43"/>
      <c r="B272" s="43"/>
      <c r="C272" s="163"/>
      <c r="D272" s="166">
        <v>207</v>
      </c>
      <c r="E272" s="167" t="s">
        <v>631</v>
      </c>
      <c r="F272" s="167"/>
      <c r="G272" s="167" t="s">
        <v>2209</v>
      </c>
      <c r="H272" s="164" t="s">
        <v>3664</v>
      </c>
      <c r="I272" s="163"/>
      <c r="J272" s="163"/>
      <c r="K272" s="165">
        <v>1</v>
      </c>
      <c r="L272" s="57">
        <f t="shared" si="8"/>
        <v>19</v>
      </c>
      <c r="M272" s="56" t="str">
        <f t="shared" si="9"/>
        <v/>
      </c>
    </row>
    <row r="273" spans="1:13" s="56" customFormat="1" ht="12.6" customHeight="1" x14ac:dyDescent="0.2">
      <c r="A273" s="43"/>
      <c r="B273" s="43"/>
      <c r="C273" s="163" t="s">
        <v>4816</v>
      </c>
      <c r="D273" s="166">
        <v>1361</v>
      </c>
      <c r="E273" s="167" t="s">
        <v>9068</v>
      </c>
      <c r="F273" s="167"/>
      <c r="G273" s="167" t="s">
        <v>9067</v>
      </c>
      <c r="H273" s="164" t="s">
        <v>3663</v>
      </c>
      <c r="I273" s="163"/>
      <c r="J273" s="163"/>
      <c r="K273" s="165"/>
      <c r="L273" s="57"/>
    </row>
    <row r="274" spans="1:13" s="56" customFormat="1" ht="12.6" customHeight="1" x14ac:dyDescent="0.2">
      <c r="A274" s="43"/>
      <c r="B274" s="43"/>
      <c r="C274" s="163"/>
      <c r="D274" s="166">
        <v>208</v>
      </c>
      <c r="E274" s="167" t="s">
        <v>295</v>
      </c>
      <c r="F274" s="167"/>
      <c r="G274" s="167" t="s">
        <v>4395</v>
      </c>
      <c r="H274" s="164" t="s">
        <v>5209</v>
      </c>
      <c r="I274" s="163"/>
      <c r="J274" s="163"/>
      <c r="K274" s="165"/>
      <c r="L274" s="57">
        <f t="shared" si="8"/>
        <v>26</v>
      </c>
      <c r="M274" s="56" t="str">
        <f t="shared" si="9"/>
        <v/>
      </c>
    </row>
    <row r="275" spans="1:13" s="56" customFormat="1" ht="12.6" customHeight="1" x14ac:dyDescent="0.2">
      <c r="A275" s="43"/>
      <c r="B275" s="43"/>
      <c r="C275" s="163"/>
      <c r="D275" s="166">
        <v>781</v>
      </c>
      <c r="E275" s="167" t="s">
        <v>4796</v>
      </c>
      <c r="F275" s="167"/>
      <c r="G275" s="167" t="s">
        <v>632</v>
      </c>
      <c r="H275" s="164" t="s">
        <v>3823</v>
      </c>
      <c r="I275" s="163"/>
      <c r="J275" s="163"/>
      <c r="K275" s="165"/>
      <c r="L275" s="57">
        <f t="shared" si="8"/>
        <v>22</v>
      </c>
      <c r="M275" s="56" t="str">
        <f t="shared" si="9"/>
        <v/>
      </c>
    </row>
    <row r="276" spans="1:13" s="56" customFormat="1" ht="12.6" customHeight="1" x14ac:dyDescent="0.2">
      <c r="A276" s="43"/>
      <c r="B276" s="43"/>
      <c r="C276" s="163"/>
      <c r="D276" s="166">
        <v>782</v>
      </c>
      <c r="E276" s="167" t="s">
        <v>4796</v>
      </c>
      <c r="F276" s="167"/>
      <c r="G276" s="167" t="s">
        <v>825</v>
      </c>
      <c r="H276" s="164" t="s">
        <v>5209</v>
      </c>
      <c r="I276" s="163"/>
      <c r="J276" s="163"/>
      <c r="K276" s="165"/>
      <c r="L276" s="57"/>
    </row>
    <row r="277" spans="1:13" s="56" customFormat="1" ht="12.6" customHeight="1" x14ac:dyDescent="0.2">
      <c r="A277" s="43"/>
      <c r="B277" s="43"/>
      <c r="C277" s="163" t="s">
        <v>4816</v>
      </c>
      <c r="D277" s="166">
        <v>1354</v>
      </c>
      <c r="E277" s="167" t="s">
        <v>4796</v>
      </c>
      <c r="F277" s="167"/>
      <c r="G277" s="167" t="s">
        <v>9043</v>
      </c>
      <c r="H277" s="164" t="s">
        <v>6168</v>
      </c>
      <c r="I277" s="163"/>
      <c r="J277" s="163"/>
      <c r="K277" s="165"/>
      <c r="L277" s="57"/>
    </row>
    <row r="278" spans="1:13" s="56" customFormat="1" ht="12.6" customHeight="1" x14ac:dyDescent="0.2">
      <c r="A278" s="43"/>
      <c r="B278" s="43"/>
      <c r="C278" s="163"/>
      <c r="D278" s="166">
        <v>1275</v>
      </c>
      <c r="E278" s="167" t="s">
        <v>7124</v>
      </c>
      <c r="F278" s="167"/>
      <c r="G278" s="167" t="s">
        <v>7125</v>
      </c>
      <c r="H278" s="164" t="s">
        <v>3666</v>
      </c>
      <c r="I278" s="163"/>
      <c r="J278" s="163"/>
      <c r="K278" s="165"/>
      <c r="L278" s="57">
        <f t="shared" si="8"/>
        <v>21</v>
      </c>
      <c r="M278" s="56" t="str">
        <f t="shared" si="9"/>
        <v/>
      </c>
    </row>
    <row r="279" spans="1:13" s="56" customFormat="1" ht="12.6" customHeight="1" x14ac:dyDescent="0.2">
      <c r="A279" s="43"/>
      <c r="B279" s="43"/>
      <c r="C279" s="163"/>
      <c r="D279" s="166">
        <v>210</v>
      </c>
      <c r="E279" s="167" t="s">
        <v>2372</v>
      </c>
      <c r="F279" s="167"/>
      <c r="G279" s="167" t="s">
        <v>1827</v>
      </c>
      <c r="H279" s="164" t="s">
        <v>3664</v>
      </c>
      <c r="I279" s="163"/>
      <c r="J279" s="163"/>
      <c r="K279" s="165">
        <v>1</v>
      </c>
      <c r="L279" s="57">
        <f t="shared" si="8"/>
        <v>20</v>
      </c>
      <c r="M279" s="56" t="str">
        <f t="shared" si="9"/>
        <v/>
      </c>
    </row>
    <row r="280" spans="1:13" s="56" customFormat="1" ht="12.6" customHeight="1" x14ac:dyDescent="0.2">
      <c r="A280" s="43"/>
      <c r="B280" s="43"/>
      <c r="C280" s="163"/>
      <c r="D280" s="166">
        <v>211</v>
      </c>
      <c r="E280" s="167" t="s">
        <v>2575</v>
      </c>
      <c r="F280" s="167"/>
      <c r="G280" s="167" t="s">
        <v>2370</v>
      </c>
      <c r="H280" s="164" t="s">
        <v>905</v>
      </c>
      <c r="I280" s="163"/>
      <c r="J280" s="163"/>
      <c r="K280" s="165">
        <v>1</v>
      </c>
      <c r="L280" s="57">
        <f t="shared" si="8"/>
        <v>21</v>
      </c>
      <c r="M280" s="56" t="str">
        <f t="shared" si="9"/>
        <v/>
      </c>
    </row>
    <row r="281" spans="1:13" s="56" customFormat="1" ht="12.6" customHeight="1" x14ac:dyDescent="0.2">
      <c r="A281" s="43"/>
      <c r="B281" s="43"/>
      <c r="C281" s="163"/>
      <c r="D281" s="166">
        <v>1166</v>
      </c>
      <c r="E281" s="167" t="s">
        <v>2575</v>
      </c>
      <c r="F281" s="167"/>
      <c r="G281" s="167" t="s">
        <v>4539</v>
      </c>
      <c r="H281" s="164" t="s">
        <v>906</v>
      </c>
      <c r="I281" s="163"/>
      <c r="J281" s="163"/>
      <c r="K281" s="165"/>
      <c r="L281" s="57">
        <f t="shared" si="8"/>
        <v>38</v>
      </c>
      <c r="M281" s="56">
        <f t="shared" si="9"/>
        <v>38</v>
      </c>
    </row>
    <row r="282" spans="1:13" s="56" customFormat="1" ht="12.6" customHeight="1" x14ac:dyDescent="0.2">
      <c r="A282" s="43"/>
      <c r="B282" s="43"/>
      <c r="C282" s="163"/>
      <c r="D282" s="166">
        <v>212</v>
      </c>
      <c r="E282" s="167" t="s">
        <v>2575</v>
      </c>
      <c r="F282" s="167"/>
      <c r="G282" s="167" t="s">
        <v>942</v>
      </c>
      <c r="H282" s="164" t="s">
        <v>3424</v>
      </c>
      <c r="I282" s="163"/>
      <c r="J282" s="163"/>
      <c r="K282" s="165"/>
      <c r="L282" s="57">
        <f t="shared" si="8"/>
        <v>30</v>
      </c>
      <c r="M282" s="56" t="str">
        <f t="shared" si="9"/>
        <v/>
      </c>
    </row>
    <row r="283" spans="1:13" s="56" customFormat="1" ht="12.6" customHeight="1" x14ac:dyDescent="0.2">
      <c r="A283" s="43"/>
      <c r="B283" s="43"/>
      <c r="C283" s="163"/>
      <c r="D283" s="166">
        <v>213</v>
      </c>
      <c r="E283" s="167" t="s">
        <v>2575</v>
      </c>
      <c r="F283" s="167"/>
      <c r="G283" s="167" t="s">
        <v>5258</v>
      </c>
      <c r="H283" s="164" t="s">
        <v>5190</v>
      </c>
      <c r="I283" s="163"/>
      <c r="J283" s="163"/>
      <c r="K283" s="165">
        <v>1</v>
      </c>
      <c r="L283" s="57">
        <f t="shared" si="8"/>
        <v>20</v>
      </c>
      <c r="M283" s="56" t="str">
        <f t="shared" si="9"/>
        <v/>
      </c>
    </row>
    <row r="284" spans="1:13" s="56" customFormat="1" ht="12.6" customHeight="1" x14ac:dyDescent="0.2">
      <c r="A284" s="43"/>
      <c r="B284" s="43"/>
      <c r="C284" s="163"/>
      <c r="D284" s="166">
        <v>214</v>
      </c>
      <c r="E284" s="167" t="s">
        <v>2575</v>
      </c>
      <c r="F284" s="167"/>
      <c r="G284" s="167" t="s">
        <v>1216</v>
      </c>
      <c r="H284" s="164" t="s">
        <v>3667</v>
      </c>
      <c r="I284" s="163"/>
      <c r="J284" s="163"/>
      <c r="K284" s="165"/>
      <c r="L284" s="57">
        <f t="shared" si="8"/>
        <v>32</v>
      </c>
      <c r="M284" s="56" t="str">
        <f t="shared" si="9"/>
        <v/>
      </c>
    </row>
    <row r="285" spans="1:13" s="56" customFormat="1" ht="12.6" customHeight="1" x14ac:dyDescent="0.2">
      <c r="A285" s="43"/>
      <c r="B285" s="43"/>
      <c r="C285" s="163"/>
      <c r="D285" s="166">
        <v>1214</v>
      </c>
      <c r="E285" s="167" t="s">
        <v>2575</v>
      </c>
      <c r="F285" s="167"/>
      <c r="G285" s="167" t="s">
        <v>5428</v>
      </c>
      <c r="H285" s="164" t="s">
        <v>5209</v>
      </c>
      <c r="I285" s="163"/>
      <c r="J285" s="163"/>
      <c r="K285" s="165">
        <v>1</v>
      </c>
      <c r="L285" s="57"/>
    </row>
    <row r="286" spans="1:13" s="56" customFormat="1" ht="12.6" customHeight="1" x14ac:dyDescent="0.2">
      <c r="A286" s="43"/>
      <c r="B286" s="43"/>
      <c r="C286" s="163"/>
      <c r="D286" s="166">
        <v>914</v>
      </c>
      <c r="E286" s="167" t="s">
        <v>2575</v>
      </c>
      <c r="F286" s="167"/>
      <c r="G286" s="167" t="s">
        <v>769</v>
      </c>
      <c r="H286" s="164" t="s">
        <v>3663</v>
      </c>
      <c r="I286" s="163"/>
      <c r="J286" s="163"/>
      <c r="K286" s="165"/>
      <c r="L286" s="57">
        <f t="shared" si="8"/>
        <v>38</v>
      </c>
      <c r="M286" s="56">
        <f t="shared" si="9"/>
        <v>38</v>
      </c>
    </row>
    <row r="287" spans="1:13" s="56" customFormat="1" ht="12.6" customHeight="1" x14ac:dyDescent="0.2">
      <c r="A287" s="43"/>
      <c r="B287" s="43"/>
      <c r="C287" s="163"/>
      <c r="D287" s="166">
        <v>215</v>
      </c>
      <c r="E287" s="167" t="s">
        <v>2575</v>
      </c>
      <c r="F287" s="167"/>
      <c r="G287" s="167" t="s">
        <v>1217</v>
      </c>
      <c r="H287" s="164" t="s">
        <v>2850</v>
      </c>
      <c r="I287" s="163"/>
      <c r="J287" s="163"/>
      <c r="K287" s="165"/>
      <c r="L287" s="57"/>
    </row>
    <row r="288" spans="1:13" s="56" customFormat="1" ht="12.6" customHeight="1" x14ac:dyDescent="0.2">
      <c r="A288" s="43"/>
      <c r="B288" s="43"/>
      <c r="C288" s="163"/>
      <c r="D288" s="166">
        <v>216</v>
      </c>
      <c r="E288" s="167" t="s">
        <v>2575</v>
      </c>
      <c r="F288" s="167"/>
      <c r="G288" s="167" t="s">
        <v>2416</v>
      </c>
      <c r="H288" s="164" t="s">
        <v>2106</v>
      </c>
      <c r="I288" s="163"/>
      <c r="J288" s="163"/>
      <c r="K288" s="165"/>
      <c r="L288" s="57">
        <f t="shared" ref="L288:L307" si="10">LEN(G288)</f>
        <v>31</v>
      </c>
      <c r="M288" s="56" t="str">
        <f t="shared" ref="M288:M307" si="11">IF(L288&gt;35,L288,"")</f>
        <v/>
      </c>
    </row>
    <row r="289" spans="1:13" s="56" customFormat="1" ht="12.6" customHeight="1" x14ac:dyDescent="0.2">
      <c r="A289" s="43"/>
      <c r="B289" s="43"/>
      <c r="C289" s="163"/>
      <c r="D289" s="166">
        <v>864</v>
      </c>
      <c r="E289" s="167" t="s">
        <v>1417</v>
      </c>
      <c r="F289" s="167"/>
      <c r="G289" s="167" t="s">
        <v>3249</v>
      </c>
      <c r="H289" s="164" t="s">
        <v>3664</v>
      </c>
      <c r="I289" s="163"/>
      <c r="J289" s="163"/>
      <c r="K289" s="165"/>
      <c r="L289" s="57">
        <f t="shared" si="10"/>
        <v>17</v>
      </c>
      <c r="M289" s="56" t="str">
        <f t="shared" si="11"/>
        <v/>
      </c>
    </row>
    <row r="290" spans="1:13" s="56" customFormat="1" ht="12.6" customHeight="1" x14ac:dyDescent="0.2">
      <c r="A290" s="43"/>
      <c r="B290" s="43"/>
      <c r="C290" s="163"/>
      <c r="D290" s="166">
        <v>218</v>
      </c>
      <c r="E290" s="167" t="s">
        <v>1950</v>
      </c>
      <c r="F290" s="167"/>
      <c r="G290" s="167" t="s">
        <v>1219</v>
      </c>
      <c r="H290" s="164" t="s">
        <v>3667</v>
      </c>
      <c r="I290" s="163"/>
      <c r="J290" s="163"/>
      <c r="K290" s="165"/>
      <c r="L290" s="57"/>
    </row>
    <row r="291" spans="1:13" s="56" customFormat="1" ht="12.6" customHeight="1" x14ac:dyDescent="0.2">
      <c r="A291" s="43"/>
      <c r="B291" s="43"/>
      <c r="C291" s="163"/>
      <c r="D291" s="166">
        <v>1276</v>
      </c>
      <c r="E291" s="167" t="s">
        <v>4709</v>
      </c>
      <c r="F291" s="167"/>
      <c r="G291" s="167" t="s">
        <v>7123</v>
      </c>
      <c r="H291" s="164" t="s">
        <v>3666</v>
      </c>
      <c r="I291" s="163"/>
      <c r="J291" s="163"/>
      <c r="K291" s="165"/>
      <c r="L291" s="57">
        <f t="shared" si="10"/>
        <v>19</v>
      </c>
      <c r="M291" s="56" t="str">
        <f t="shared" si="11"/>
        <v/>
      </c>
    </row>
    <row r="292" spans="1:13" s="56" customFormat="1" ht="12.6" customHeight="1" x14ac:dyDescent="0.2">
      <c r="A292" s="43"/>
      <c r="B292" s="43"/>
      <c r="C292" s="163"/>
      <c r="D292" s="166">
        <v>219</v>
      </c>
      <c r="E292" s="167" t="s">
        <v>2240</v>
      </c>
      <c r="F292" s="167"/>
      <c r="G292" s="167" t="s">
        <v>2582</v>
      </c>
      <c r="H292" s="164" t="s">
        <v>3662</v>
      </c>
      <c r="I292" s="163"/>
      <c r="J292" s="163"/>
      <c r="K292" s="165"/>
      <c r="L292" s="57">
        <f t="shared" si="10"/>
        <v>15</v>
      </c>
      <c r="M292" s="56" t="str">
        <f t="shared" si="11"/>
        <v/>
      </c>
    </row>
    <row r="293" spans="1:13" s="56" customFormat="1" ht="12.6" customHeight="1" x14ac:dyDescent="0.2">
      <c r="A293" s="43"/>
      <c r="B293" s="43"/>
      <c r="C293" s="163"/>
      <c r="D293" s="166">
        <v>1036</v>
      </c>
      <c r="E293" s="167" t="s">
        <v>2240</v>
      </c>
      <c r="F293" s="167"/>
      <c r="G293" s="167" t="s">
        <v>3599</v>
      </c>
      <c r="H293" s="164" t="s">
        <v>3824</v>
      </c>
      <c r="I293" s="163"/>
      <c r="J293" s="163"/>
      <c r="K293" s="165"/>
      <c r="L293" s="57">
        <f t="shared" si="10"/>
        <v>16</v>
      </c>
      <c r="M293" s="56" t="str">
        <f t="shared" si="11"/>
        <v/>
      </c>
    </row>
    <row r="294" spans="1:13" s="56" customFormat="1" ht="12.6" customHeight="1" x14ac:dyDescent="0.2">
      <c r="A294" s="43"/>
      <c r="B294" s="43"/>
      <c r="C294" s="163"/>
      <c r="D294" s="166">
        <v>221</v>
      </c>
      <c r="E294" s="167" t="s">
        <v>2365</v>
      </c>
      <c r="F294" s="167"/>
      <c r="G294" s="167" t="s">
        <v>2552</v>
      </c>
      <c r="H294" s="164" t="s">
        <v>3049</v>
      </c>
      <c r="I294" s="163"/>
      <c r="J294" s="163"/>
      <c r="K294" s="165"/>
      <c r="L294" s="57">
        <f t="shared" si="10"/>
        <v>22</v>
      </c>
      <c r="M294" s="56" t="str">
        <f t="shared" si="11"/>
        <v/>
      </c>
    </row>
    <row r="295" spans="1:13" s="56" customFormat="1" ht="12.6" customHeight="1" x14ac:dyDescent="0.2">
      <c r="A295" s="43"/>
      <c r="B295" s="43"/>
      <c r="C295" s="163"/>
      <c r="D295" s="166">
        <v>1037</v>
      </c>
      <c r="E295" s="167" t="s">
        <v>1396</v>
      </c>
      <c r="F295" s="167"/>
      <c r="G295" s="167" t="s">
        <v>6018</v>
      </c>
      <c r="H295" s="164" t="s">
        <v>301</v>
      </c>
      <c r="I295" s="163"/>
      <c r="J295" s="163"/>
      <c r="K295" s="165"/>
      <c r="L295" s="57">
        <f t="shared" si="10"/>
        <v>13</v>
      </c>
      <c r="M295" s="56" t="str">
        <f t="shared" si="11"/>
        <v/>
      </c>
    </row>
    <row r="296" spans="1:13" s="56" customFormat="1" ht="12.6" customHeight="1" x14ac:dyDescent="0.2">
      <c r="A296" s="43"/>
      <c r="B296" s="43"/>
      <c r="C296" s="163"/>
      <c r="D296" s="166">
        <v>222</v>
      </c>
      <c r="E296" s="167" t="s">
        <v>2452</v>
      </c>
      <c r="F296" s="167"/>
      <c r="G296" s="167" t="s">
        <v>400</v>
      </c>
      <c r="H296" s="164" t="s">
        <v>3662</v>
      </c>
      <c r="I296" s="163"/>
      <c r="J296" s="163"/>
      <c r="K296" s="165"/>
      <c r="L296" s="57">
        <f t="shared" si="10"/>
        <v>15</v>
      </c>
      <c r="M296" s="56" t="str">
        <f t="shared" si="11"/>
        <v/>
      </c>
    </row>
    <row r="297" spans="1:13" s="56" customFormat="1" ht="12.6" customHeight="1" x14ac:dyDescent="0.2">
      <c r="A297" s="43"/>
      <c r="B297" s="43"/>
      <c r="C297" s="163"/>
      <c r="D297" s="166">
        <v>890</v>
      </c>
      <c r="E297" s="167" t="s">
        <v>1396</v>
      </c>
      <c r="F297" s="167"/>
      <c r="G297" s="167" t="s">
        <v>6017</v>
      </c>
      <c r="H297" s="164" t="s">
        <v>301</v>
      </c>
      <c r="I297" s="163"/>
      <c r="J297" s="163"/>
      <c r="K297" s="165"/>
      <c r="L297" s="57">
        <f t="shared" si="10"/>
        <v>20</v>
      </c>
      <c r="M297" s="56" t="str">
        <f t="shared" si="11"/>
        <v/>
      </c>
    </row>
    <row r="298" spans="1:13" s="56" customFormat="1" ht="12.6" customHeight="1" x14ac:dyDescent="0.2">
      <c r="A298" s="43"/>
      <c r="B298" s="43"/>
      <c r="C298" s="163"/>
      <c r="D298" s="166">
        <v>477</v>
      </c>
      <c r="E298" s="167" t="s">
        <v>1396</v>
      </c>
      <c r="F298" s="167"/>
      <c r="G298" s="167" t="s">
        <v>6016</v>
      </c>
      <c r="H298" s="164" t="s">
        <v>301</v>
      </c>
      <c r="I298" s="163"/>
      <c r="J298" s="163"/>
      <c r="K298" s="165"/>
      <c r="L298" s="57">
        <f>LEN(G298)</f>
        <v>16</v>
      </c>
      <c r="M298" s="56" t="str">
        <f>IF(L298&gt;35,L298,"")</f>
        <v/>
      </c>
    </row>
    <row r="299" spans="1:13" s="56" customFormat="1" ht="12.6" customHeight="1" x14ac:dyDescent="0.2">
      <c r="A299" s="43"/>
      <c r="B299" s="43"/>
      <c r="C299" s="163"/>
      <c r="D299" s="166">
        <v>476</v>
      </c>
      <c r="E299" s="167" t="s">
        <v>1396</v>
      </c>
      <c r="F299" s="167"/>
      <c r="G299" s="167" t="s">
        <v>7621</v>
      </c>
      <c r="H299" s="164" t="s">
        <v>301</v>
      </c>
      <c r="I299" s="163"/>
      <c r="J299" s="163"/>
      <c r="K299" s="165"/>
      <c r="L299" s="57">
        <f t="shared" si="10"/>
        <v>31</v>
      </c>
      <c r="M299" s="56" t="str">
        <f t="shared" si="11"/>
        <v/>
      </c>
    </row>
    <row r="300" spans="1:13" s="56" customFormat="1" ht="12.6" customHeight="1" x14ac:dyDescent="0.2">
      <c r="A300" s="43"/>
      <c r="B300" s="43"/>
      <c r="C300" s="163"/>
      <c r="D300" s="166">
        <v>224</v>
      </c>
      <c r="E300" s="167" t="s">
        <v>3022</v>
      </c>
      <c r="F300" s="167"/>
      <c r="G300" s="167" t="s">
        <v>390</v>
      </c>
      <c r="H300" s="164" t="s">
        <v>3818</v>
      </c>
      <c r="I300" s="163"/>
      <c r="J300" s="163"/>
      <c r="K300" s="165"/>
      <c r="L300" s="57">
        <f t="shared" si="10"/>
        <v>26</v>
      </c>
      <c r="M300" s="56" t="str">
        <f t="shared" si="11"/>
        <v/>
      </c>
    </row>
    <row r="301" spans="1:13" s="56" customFormat="1" ht="12.6" customHeight="1" x14ac:dyDescent="0.2">
      <c r="A301" s="43"/>
      <c r="B301" s="43"/>
      <c r="C301" s="163" t="s">
        <v>4816</v>
      </c>
      <c r="D301" s="166">
        <v>1368</v>
      </c>
      <c r="E301" s="167" t="s">
        <v>3022</v>
      </c>
      <c r="F301" s="167"/>
      <c r="G301" s="167" t="s">
        <v>9140</v>
      </c>
      <c r="H301" s="164" t="s">
        <v>3663</v>
      </c>
      <c r="I301" s="163"/>
      <c r="J301" s="163"/>
      <c r="K301" s="165"/>
      <c r="L301" s="57"/>
    </row>
    <row r="302" spans="1:13" s="56" customFormat="1" ht="12.6" customHeight="1" x14ac:dyDescent="0.2">
      <c r="A302" s="43"/>
      <c r="B302" s="43"/>
      <c r="C302" s="163"/>
      <c r="D302" s="166">
        <v>226</v>
      </c>
      <c r="E302" s="167" t="s">
        <v>2228</v>
      </c>
      <c r="F302" s="167"/>
      <c r="G302" s="167" t="s">
        <v>2908</v>
      </c>
      <c r="H302" s="164" t="s">
        <v>2109</v>
      </c>
      <c r="I302" s="163"/>
      <c r="J302" s="163"/>
      <c r="K302" s="165">
        <v>1</v>
      </c>
      <c r="L302" s="57">
        <f t="shared" si="10"/>
        <v>13</v>
      </c>
      <c r="M302" s="56" t="str">
        <f t="shared" si="11"/>
        <v/>
      </c>
    </row>
    <row r="303" spans="1:13" s="56" customFormat="1" ht="12.6" customHeight="1" x14ac:dyDescent="0.2">
      <c r="A303" s="43"/>
      <c r="B303" s="43"/>
      <c r="C303" s="163"/>
      <c r="D303" s="166">
        <v>228</v>
      </c>
      <c r="E303" s="167" t="s">
        <v>2228</v>
      </c>
      <c r="F303" s="167"/>
      <c r="G303" s="167" t="s">
        <v>2229</v>
      </c>
      <c r="H303" s="164" t="s">
        <v>2109</v>
      </c>
      <c r="I303" s="163"/>
      <c r="J303" s="163"/>
      <c r="K303" s="165">
        <v>1</v>
      </c>
      <c r="L303" s="57">
        <f t="shared" si="10"/>
        <v>22</v>
      </c>
      <c r="M303" s="56" t="str">
        <f t="shared" si="11"/>
        <v/>
      </c>
    </row>
    <row r="304" spans="1:13" s="56" customFormat="1" ht="12.6" customHeight="1" x14ac:dyDescent="0.2">
      <c r="A304" s="43"/>
      <c r="B304" s="43"/>
      <c r="C304" s="163"/>
      <c r="D304" s="166">
        <v>230</v>
      </c>
      <c r="E304" s="167" t="s">
        <v>3192</v>
      </c>
      <c r="F304" s="167"/>
      <c r="G304" s="167" t="s">
        <v>3015</v>
      </c>
      <c r="H304" s="164" t="s">
        <v>2857</v>
      </c>
      <c r="I304" s="163"/>
      <c r="J304" s="163"/>
      <c r="K304" s="165"/>
      <c r="L304" s="57">
        <f t="shared" si="10"/>
        <v>18</v>
      </c>
      <c r="M304" s="56" t="str">
        <f t="shared" si="11"/>
        <v/>
      </c>
    </row>
    <row r="305" spans="1:13" s="56" customFormat="1" ht="12.6" customHeight="1" x14ac:dyDescent="0.2">
      <c r="A305" s="43"/>
      <c r="B305" s="43"/>
      <c r="C305" s="163"/>
      <c r="D305" s="166">
        <v>1199</v>
      </c>
      <c r="E305" s="167" t="s">
        <v>3087</v>
      </c>
      <c r="F305" s="167"/>
      <c r="G305" s="167" t="s">
        <v>5288</v>
      </c>
      <c r="H305" s="164" t="s">
        <v>5209</v>
      </c>
      <c r="I305" s="163"/>
      <c r="J305" s="163"/>
      <c r="K305" s="165"/>
      <c r="L305" s="57">
        <f t="shared" si="10"/>
        <v>19</v>
      </c>
      <c r="M305" s="56" t="str">
        <f t="shared" si="11"/>
        <v/>
      </c>
    </row>
    <row r="306" spans="1:13" s="56" customFormat="1" ht="12.6" customHeight="1" x14ac:dyDescent="0.2">
      <c r="A306" s="43"/>
      <c r="B306" s="43"/>
      <c r="C306" s="163"/>
      <c r="D306" s="166">
        <v>1213</v>
      </c>
      <c r="E306" s="167" t="s">
        <v>2293</v>
      </c>
      <c r="F306" s="167"/>
      <c r="G306" s="167" t="s">
        <v>5427</v>
      </c>
      <c r="H306" s="164" t="s">
        <v>5209</v>
      </c>
      <c r="I306" s="163"/>
      <c r="J306" s="163"/>
      <c r="K306" s="165">
        <v>1</v>
      </c>
      <c r="L306" s="57">
        <f>LEN(G306)</f>
        <v>30</v>
      </c>
      <c r="M306" s="56" t="str">
        <f>IF(L306&gt;35,L306,"")</f>
        <v/>
      </c>
    </row>
    <row r="307" spans="1:13" s="56" customFormat="1" ht="12.6" customHeight="1" x14ac:dyDescent="0.2">
      <c r="A307" s="43"/>
      <c r="B307" s="43"/>
      <c r="C307" s="163"/>
      <c r="D307" s="166">
        <v>1159</v>
      </c>
      <c r="E307" s="167" t="s">
        <v>2293</v>
      </c>
      <c r="F307" s="167"/>
      <c r="G307" s="167" t="s">
        <v>6489</v>
      </c>
      <c r="H307" s="164" t="s">
        <v>5209</v>
      </c>
      <c r="I307" s="163"/>
      <c r="J307" s="163"/>
      <c r="K307" s="165"/>
      <c r="L307" s="57">
        <f t="shared" si="10"/>
        <v>20</v>
      </c>
      <c r="M307" s="56" t="str">
        <f t="shared" si="11"/>
        <v/>
      </c>
    </row>
    <row r="308" spans="1:13" s="56" customFormat="1" ht="12.6" customHeight="1" x14ac:dyDescent="0.2">
      <c r="A308" s="43"/>
      <c r="B308" s="43"/>
      <c r="C308" s="163"/>
      <c r="D308" s="166">
        <v>232</v>
      </c>
      <c r="E308" s="167" t="s">
        <v>2293</v>
      </c>
      <c r="F308" s="167"/>
      <c r="G308" s="167" t="s">
        <v>3185</v>
      </c>
      <c r="H308" s="164" t="s">
        <v>3241</v>
      </c>
      <c r="I308" s="163"/>
      <c r="J308" s="163"/>
      <c r="K308" s="165"/>
      <c r="L308" s="57"/>
    </row>
    <row r="309" spans="1:13" s="56" customFormat="1" ht="12.6" customHeight="1" x14ac:dyDescent="0.2">
      <c r="A309" s="43"/>
      <c r="B309" s="43"/>
      <c r="C309" s="163"/>
      <c r="D309" s="166">
        <v>1252</v>
      </c>
      <c r="E309" s="167" t="s">
        <v>2293</v>
      </c>
      <c r="F309" s="167"/>
      <c r="G309" s="167" t="s">
        <v>6156</v>
      </c>
      <c r="H309" s="164" t="s">
        <v>3818</v>
      </c>
      <c r="I309" s="163"/>
      <c r="J309" s="163"/>
      <c r="K309" s="165"/>
      <c r="L309" s="57"/>
    </row>
    <row r="310" spans="1:13" s="56" customFormat="1" ht="12.6" customHeight="1" x14ac:dyDescent="0.2">
      <c r="A310" s="43"/>
      <c r="B310" s="43"/>
      <c r="C310" s="163"/>
      <c r="D310" s="166">
        <v>233</v>
      </c>
      <c r="E310" s="167" t="s">
        <v>2293</v>
      </c>
      <c r="F310" s="167"/>
      <c r="G310" s="167" t="s">
        <v>6157</v>
      </c>
      <c r="H310" s="164" t="s">
        <v>3662</v>
      </c>
      <c r="I310" s="163"/>
      <c r="J310" s="163"/>
      <c r="K310" s="165"/>
      <c r="L310" s="57">
        <f t="shared" ref="L310:L343" si="12">LEN(G310)</f>
        <v>21</v>
      </c>
      <c r="M310" s="56" t="str">
        <f t="shared" ref="M310:M343" si="13">IF(L310&gt;35,L310,"")</f>
        <v/>
      </c>
    </row>
    <row r="311" spans="1:13" s="56" customFormat="1" ht="12.6" customHeight="1" x14ac:dyDescent="0.2">
      <c r="A311" s="43"/>
      <c r="B311" s="43"/>
      <c r="C311" s="163"/>
      <c r="D311" s="166">
        <v>979</v>
      </c>
      <c r="E311" s="167" t="s">
        <v>2293</v>
      </c>
      <c r="F311" s="167"/>
      <c r="G311" s="167" t="s">
        <v>406</v>
      </c>
      <c r="H311" s="164" t="s">
        <v>4451</v>
      </c>
      <c r="I311" s="163"/>
      <c r="J311" s="163"/>
      <c r="K311" s="165"/>
      <c r="L311" s="57">
        <f t="shared" si="12"/>
        <v>23</v>
      </c>
      <c r="M311" s="56" t="str">
        <f t="shared" si="13"/>
        <v/>
      </c>
    </row>
    <row r="312" spans="1:13" s="56" customFormat="1" ht="12.6" customHeight="1" x14ac:dyDescent="0.2">
      <c r="A312" s="43"/>
      <c r="B312" s="43"/>
      <c r="C312" s="163"/>
      <c r="D312" s="166">
        <v>814</v>
      </c>
      <c r="E312" s="167" t="s">
        <v>1005</v>
      </c>
      <c r="F312" s="167"/>
      <c r="G312" s="167" t="s">
        <v>4660</v>
      </c>
      <c r="H312" s="164" t="s">
        <v>3280</v>
      </c>
      <c r="I312" s="163"/>
      <c r="J312" s="163"/>
      <c r="K312" s="165">
        <v>1</v>
      </c>
      <c r="L312" s="57">
        <f t="shared" si="12"/>
        <v>49</v>
      </c>
      <c r="M312" s="56">
        <f t="shared" si="13"/>
        <v>49</v>
      </c>
    </row>
    <row r="313" spans="1:13" s="56" customFormat="1" ht="12.6" customHeight="1" x14ac:dyDescent="0.2">
      <c r="A313" s="43"/>
      <c r="B313" s="43"/>
      <c r="C313" s="163"/>
      <c r="D313" s="166">
        <v>234</v>
      </c>
      <c r="E313" s="167" t="s">
        <v>1005</v>
      </c>
      <c r="F313" s="167"/>
      <c r="G313" s="167" t="s">
        <v>1699</v>
      </c>
      <c r="H313" s="164" t="s">
        <v>3820</v>
      </c>
      <c r="I313" s="163"/>
      <c r="J313" s="163"/>
      <c r="K313" s="165"/>
      <c r="L313" s="57">
        <f t="shared" si="12"/>
        <v>30</v>
      </c>
      <c r="M313" s="56" t="str">
        <f t="shared" si="13"/>
        <v/>
      </c>
    </row>
    <row r="314" spans="1:13" s="56" customFormat="1" ht="12.6" customHeight="1" x14ac:dyDescent="0.2">
      <c r="A314" s="43"/>
      <c r="B314" s="43"/>
      <c r="C314" s="163"/>
      <c r="D314" s="166">
        <v>237</v>
      </c>
      <c r="E314" s="167" t="s">
        <v>1005</v>
      </c>
      <c r="F314" s="167"/>
      <c r="G314" s="167" t="s">
        <v>1699</v>
      </c>
      <c r="H314" s="164" t="s">
        <v>1402</v>
      </c>
      <c r="I314" s="163"/>
      <c r="J314" s="163"/>
      <c r="K314" s="165"/>
      <c r="L314" s="57">
        <f t="shared" si="12"/>
        <v>30</v>
      </c>
      <c r="M314" s="56" t="str">
        <f t="shared" si="13"/>
        <v/>
      </c>
    </row>
    <row r="315" spans="1:13" s="56" customFormat="1" ht="12.6" customHeight="1" x14ac:dyDescent="0.2">
      <c r="A315" s="43"/>
      <c r="B315" s="43"/>
      <c r="C315" s="163"/>
      <c r="D315" s="166">
        <v>235</v>
      </c>
      <c r="E315" s="167" t="s">
        <v>1005</v>
      </c>
      <c r="F315" s="167"/>
      <c r="G315" s="167" t="s">
        <v>1699</v>
      </c>
      <c r="H315" s="164" t="s">
        <v>3665</v>
      </c>
      <c r="I315" s="163"/>
      <c r="J315" s="163"/>
      <c r="K315" s="165"/>
      <c r="L315" s="57">
        <f t="shared" si="12"/>
        <v>30</v>
      </c>
      <c r="M315" s="56" t="str">
        <f t="shared" si="13"/>
        <v/>
      </c>
    </row>
    <row r="316" spans="1:13" s="56" customFormat="1" ht="12.6" customHeight="1" x14ac:dyDescent="0.2">
      <c r="A316" s="43"/>
      <c r="B316" s="43"/>
      <c r="C316" s="163"/>
      <c r="D316" s="166">
        <v>236</v>
      </c>
      <c r="E316" s="167" t="s">
        <v>1005</v>
      </c>
      <c r="F316" s="167"/>
      <c r="G316" s="167" t="s">
        <v>1699</v>
      </c>
      <c r="H316" s="164" t="s">
        <v>3664</v>
      </c>
      <c r="I316" s="163"/>
      <c r="J316" s="163"/>
      <c r="K316" s="165"/>
      <c r="L316" s="57">
        <f t="shared" si="12"/>
        <v>30</v>
      </c>
      <c r="M316" s="56" t="str">
        <f t="shared" si="13"/>
        <v/>
      </c>
    </row>
    <row r="317" spans="1:13" s="56" customFormat="1" ht="12.6" customHeight="1" x14ac:dyDescent="0.2">
      <c r="A317" s="43"/>
      <c r="B317" s="43"/>
      <c r="C317" s="163"/>
      <c r="D317" s="166">
        <v>815</v>
      </c>
      <c r="E317" s="167" t="s">
        <v>2929</v>
      </c>
      <c r="F317" s="167"/>
      <c r="G317" s="167" t="s">
        <v>4797</v>
      </c>
      <c r="H317" s="164" t="s">
        <v>3280</v>
      </c>
      <c r="I317" s="163"/>
      <c r="J317" s="163"/>
      <c r="K317" s="165">
        <v>1</v>
      </c>
      <c r="L317" s="57">
        <f t="shared" si="12"/>
        <v>46</v>
      </c>
      <c r="M317" s="56">
        <f t="shared" si="13"/>
        <v>46</v>
      </c>
    </row>
    <row r="318" spans="1:13" s="56" customFormat="1" ht="12.6" customHeight="1" x14ac:dyDescent="0.2">
      <c r="A318" s="43"/>
      <c r="B318" s="43"/>
      <c r="C318" s="163"/>
      <c r="D318" s="166">
        <v>239</v>
      </c>
      <c r="E318" s="167" t="s">
        <v>2929</v>
      </c>
      <c r="F318" s="167"/>
      <c r="G318" s="167" t="s">
        <v>1700</v>
      </c>
      <c r="H318" s="164" t="s">
        <v>337</v>
      </c>
      <c r="I318" s="163"/>
      <c r="J318" s="163"/>
      <c r="K318" s="165"/>
      <c r="L318" s="57">
        <f t="shared" si="12"/>
        <v>26</v>
      </c>
      <c r="M318" s="56" t="str">
        <f t="shared" si="13"/>
        <v/>
      </c>
    </row>
    <row r="319" spans="1:13" s="56" customFormat="1" ht="12.6" customHeight="1" x14ac:dyDescent="0.2">
      <c r="A319" s="43"/>
      <c r="B319" s="43"/>
      <c r="C319" s="163"/>
      <c r="D319" s="166">
        <v>238</v>
      </c>
      <c r="E319" s="167" t="s">
        <v>2929</v>
      </c>
      <c r="F319" s="167"/>
      <c r="G319" s="167" t="s">
        <v>1700</v>
      </c>
      <c r="H319" s="164" t="s">
        <v>515</v>
      </c>
      <c r="I319" s="163"/>
      <c r="J319" s="163"/>
      <c r="K319" s="165"/>
      <c r="L319" s="57">
        <f t="shared" si="12"/>
        <v>26</v>
      </c>
      <c r="M319" s="56" t="str">
        <f t="shared" si="13"/>
        <v/>
      </c>
    </row>
    <row r="320" spans="1:13" s="56" customFormat="1" ht="12.6" customHeight="1" x14ac:dyDescent="0.2">
      <c r="A320" s="43"/>
      <c r="B320" s="43"/>
      <c r="C320" s="163"/>
      <c r="D320" s="166">
        <v>240</v>
      </c>
      <c r="E320" s="167" t="s">
        <v>2929</v>
      </c>
      <c r="F320" s="167"/>
      <c r="G320" s="167" t="s">
        <v>1700</v>
      </c>
      <c r="H320" s="164" t="s">
        <v>3665</v>
      </c>
      <c r="I320" s="163"/>
      <c r="J320" s="163"/>
      <c r="K320" s="165"/>
      <c r="L320" s="57"/>
    </row>
    <row r="321" spans="1:13" s="56" customFormat="1" ht="12.6" customHeight="1" x14ac:dyDescent="0.2">
      <c r="A321" s="43"/>
      <c r="B321" s="43"/>
      <c r="C321" s="163" t="s">
        <v>4816</v>
      </c>
      <c r="D321" s="166">
        <v>1342</v>
      </c>
      <c r="E321" s="167" t="s">
        <v>2929</v>
      </c>
      <c r="F321" s="167"/>
      <c r="G321" s="167" t="s">
        <v>7906</v>
      </c>
      <c r="H321" s="164" t="s">
        <v>3667</v>
      </c>
      <c r="I321" s="163"/>
      <c r="J321" s="163"/>
      <c r="K321" s="165"/>
      <c r="L321" s="57">
        <f t="shared" si="12"/>
        <v>37</v>
      </c>
      <c r="M321" s="56">
        <f t="shared" si="13"/>
        <v>37</v>
      </c>
    </row>
    <row r="322" spans="1:13" s="56" customFormat="1" ht="12.6" customHeight="1" x14ac:dyDescent="0.2">
      <c r="A322" s="43"/>
      <c r="B322" s="43"/>
      <c r="C322" s="163"/>
      <c r="D322" s="166">
        <v>241</v>
      </c>
      <c r="E322" s="167" t="s">
        <v>1307</v>
      </c>
      <c r="F322" s="167"/>
      <c r="G322" s="167" t="s">
        <v>1306</v>
      </c>
      <c r="H322" s="164" t="s">
        <v>3666</v>
      </c>
      <c r="I322" s="163"/>
      <c r="J322" s="163"/>
      <c r="K322" s="165">
        <v>1</v>
      </c>
      <c r="L322" s="57">
        <f t="shared" si="12"/>
        <v>24</v>
      </c>
      <c r="M322" s="56" t="str">
        <f t="shared" si="13"/>
        <v/>
      </c>
    </row>
    <row r="323" spans="1:13" s="56" customFormat="1" ht="12.6" customHeight="1" x14ac:dyDescent="0.2">
      <c r="A323" s="43"/>
      <c r="B323" s="43"/>
      <c r="C323" s="163"/>
      <c r="D323" s="166">
        <v>1203</v>
      </c>
      <c r="E323" s="167" t="s">
        <v>5315</v>
      </c>
      <c r="F323" s="167"/>
      <c r="G323" s="167" t="s">
        <v>5366</v>
      </c>
      <c r="H323" s="164" t="s">
        <v>3280</v>
      </c>
      <c r="I323" s="163"/>
      <c r="J323" s="163"/>
      <c r="K323" s="165"/>
      <c r="L323" s="57">
        <f t="shared" si="12"/>
        <v>38</v>
      </c>
      <c r="M323" s="56">
        <f t="shared" si="13"/>
        <v>38</v>
      </c>
    </row>
    <row r="324" spans="1:13" s="56" customFormat="1" ht="12.6" customHeight="1" x14ac:dyDescent="0.2">
      <c r="A324" s="43"/>
      <c r="B324" s="43"/>
      <c r="C324" s="163"/>
      <c r="D324" s="166">
        <v>242</v>
      </c>
      <c r="E324" s="167" t="s">
        <v>2532</v>
      </c>
      <c r="F324" s="167"/>
      <c r="G324" s="167" t="s">
        <v>2568</v>
      </c>
      <c r="H324" s="164" t="s">
        <v>3280</v>
      </c>
      <c r="I324" s="163"/>
      <c r="J324" s="163"/>
      <c r="K324" s="165"/>
      <c r="L324" s="57">
        <f t="shared" si="12"/>
        <v>29</v>
      </c>
      <c r="M324" s="56" t="str">
        <f t="shared" si="13"/>
        <v/>
      </c>
    </row>
    <row r="325" spans="1:13" s="56" customFormat="1" ht="12.6" customHeight="1" x14ac:dyDescent="0.2">
      <c r="A325" s="43"/>
      <c r="B325" s="43"/>
      <c r="C325" s="163"/>
      <c r="D325" s="166">
        <v>816</v>
      </c>
      <c r="E325" s="167" t="s">
        <v>2569</v>
      </c>
      <c r="F325" s="167"/>
      <c r="G325" s="167" t="s">
        <v>4661</v>
      </c>
      <c r="H325" s="164" t="s">
        <v>3280</v>
      </c>
      <c r="I325" s="163"/>
      <c r="J325" s="163"/>
      <c r="K325" s="165">
        <v>1</v>
      </c>
      <c r="L325" s="57">
        <f t="shared" si="12"/>
        <v>46</v>
      </c>
      <c r="M325" s="56">
        <f t="shared" si="13"/>
        <v>46</v>
      </c>
    </row>
    <row r="326" spans="1:13" s="56" customFormat="1" ht="12.6" customHeight="1" x14ac:dyDescent="0.2">
      <c r="A326" s="43"/>
      <c r="B326" s="43"/>
      <c r="C326" s="163"/>
      <c r="D326" s="166">
        <v>244</v>
      </c>
      <c r="E326" s="167" t="s">
        <v>2569</v>
      </c>
      <c r="F326" s="167"/>
      <c r="G326" s="167" t="s">
        <v>3016</v>
      </c>
      <c r="H326" s="164" t="s">
        <v>5191</v>
      </c>
      <c r="I326" s="163"/>
      <c r="J326" s="163"/>
      <c r="K326" s="165"/>
      <c r="L326" s="57">
        <f t="shared" si="12"/>
        <v>36</v>
      </c>
      <c r="M326" s="56">
        <f t="shared" si="13"/>
        <v>36</v>
      </c>
    </row>
    <row r="327" spans="1:13" s="56" customFormat="1" ht="12.6" customHeight="1" x14ac:dyDescent="0.2">
      <c r="A327" s="43"/>
      <c r="B327" s="43"/>
      <c r="C327" s="163"/>
      <c r="D327" s="166">
        <v>245</v>
      </c>
      <c r="E327" s="167" t="s">
        <v>2569</v>
      </c>
      <c r="F327" s="167"/>
      <c r="G327" s="167" t="s">
        <v>3017</v>
      </c>
      <c r="H327" s="164" t="s">
        <v>8019</v>
      </c>
      <c r="I327" s="163"/>
      <c r="J327" s="163"/>
      <c r="K327" s="165"/>
      <c r="L327" s="57">
        <f t="shared" si="12"/>
        <v>41</v>
      </c>
      <c r="M327" s="56">
        <f t="shared" si="13"/>
        <v>41</v>
      </c>
    </row>
    <row r="328" spans="1:13" s="56" customFormat="1" ht="12.6" customHeight="1" x14ac:dyDescent="0.2">
      <c r="A328" s="43"/>
      <c r="B328" s="43"/>
      <c r="C328" s="163"/>
      <c r="D328" s="166">
        <v>246</v>
      </c>
      <c r="E328" s="167" t="s">
        <v>2569</v>
      </c>
      <c r="F328" s="167"/>
      <c r="G328" s="167" t="s">
        <v>3018</v>
      </c>
      <c r="H328" s="164" t="s">
        <v>8020</v>
      </c>
      <c r="I328" s="163"/>
      <c r="J328" s="163"/>
      <c r="K328" s="165"/>
      <c r="L328" s="57">
        <f t="shared" si="12"/>
        <v>38</v>
      </c>
      <c r="M328" s="56">
        <f t="shared" si="13"/>
        <v>38</v>
      </c>
    </row>
    <row r="329" spans="1:13" s="56" customFormat="1" ht="12.6" customHeight="1" x14ac:dyDescent="0.2">
      <c r="A329" s="43"/>
      <c r="B329" s="43"/>
      <c r="C329" s="163"/>
      <c r="D329" s="166">
        <v>247</v>
      </c>
      <c r="E329" s="167" t="s">
        <v>2569</v>
      </c>
      <c r="F329" s="167"/>
      <c r="G329" s="167" t="s">
        <v>3019</v>
      </c>
      <c r="H329" s="164" t="s">
        <v>2858</v>
      </c>
      <c r="I329" s="163"/>
      <c r="J329" s="163"/>
      <c r="K329" s="165"/>
      <c r="L329" s="57">
        <f t="shared" si="12"/>
        <v>36</v>
      </c>
      <c r="M329" s="56">
        <f t="shared" si="13"/>
        <v>36</v>
      </c>
    </row>
    <row r="330" spans="1:13" s="56" customFormat="1" ht="12.6" customHeight="1" x14ac:dyDescent="0.2">
      <c r="A330" s="43"/>
      <c r="B330" s="43"/>
      <c r="C330" s="163"/>
      <c r="D330" s="166">
        <v>249</v>
      </c>
      <c r="E330" s="167" t="s">
        <v>2569</v>
      </c>
      <c r="F330" s="167"/>
      <c r="G330" s="167" t="s">
        <v>1833</v>
      </c>
      <c r="H330" s="164" t="s">
        <v>8021</v>
      </c>
      <c r="I330" s="163"/>
      <c r="J330" s="163"/>
      <c r="K330" s="165"/>
      <c r="L330" s="57">
        <f t="shared" si="12"/>
        <v>41</v>
      </c>
      <c r="M330" s="56">
        <f t="shared" si="13"/>
        <v>41</v>
      </c>
    </row>
    <row r="331" spans="1:13" s="56" customFormat="1" ht="12.6" customHeight="1" x14ac:dyDescent="0.2">
      <c r="A331" s="43"/>
      <c r="B331" s="43"/>
      <c r="C331" s="163"/>
      <c r="D331" s="166">
        <v>250</v>
      </c>
      <c r="E331" s="167" t="s">
        <v>3346</v>
      </c>
      <c r="F331" s="167"/>
      <c r="G331" s="167" t="s">
        <v>3345</v>
      </c>
      <c r="H331" s="164" t="s">
        <v>3667</v>
      </c>
      <c r="I331" s="163"/>
      <c r="J331" s="163"/>
      <c r="K331" s="165"/>
      <c r="L331" s="57"/>
    </row>
    <row r="332" spans="1:13" s="56" customFormat="1" ht="12.6" customHeight="1" x14ac:dyDescent="0.2">
      <c r="A332" s="43"/>
      <c r="B332" s="43"/>
      <c r="C332" s="163"/>
      <c r="D332" s="166">
        <v>1263</v>
      </c>
      <c r="E332" s="167" t="s">
        <v>5606</v>
      </c>
      <c r="F332" s="167"/>
      <c r="G332" s="167" t="s">
        <v>5607</v>
      </c>
      <c r="H332" s="164" t="s">
        <v>3667</v>
      </c>
      <c r="I332" s="163"/>
      <c r="J332" s="163"/>
      <c r="K332" s="165"/>
      <c r="L332" s="57">
        <f t="shared" si="12"/>
        <v>23</v>
      </c>
      <c r="M332" s="56" t="str">
        <f t="shared" si="13"/>
        <v/>
      </c>
    </row>
    <row r="333" spans="1:13" s="56" customFormat="1" ht="12.6" customHeight="1" x14ac:dyDescent="0.2">
      <c r="A333" s="43"/>
      <c r="B333" s="43"/>
      <c r="C333" s="163"/>
      <c r="D333" s="166">
        <v>252</v>
      </c>
      <c r="E333" s="167" t="s">
        <v>1611</v>
      </c>
      <c r="F333" s="167"/>
      <c r="G333" s="167" t="s">
        <v>2447</v>
      </c>
      <c r="H333" s="164" t="s">
        <v>3280</v>
      </c>
      <c r="I333" s="163"/>
      <c r="J333" s="163"/>
      <c r="K333" s="165">
        <v>1</v>
      </c>
      <c r="L333" s="57"/>
    </row>
    <row r="334" spans="1:13" s="56" customFormat="1" ht="12.6" customHeight="1" x14ac:dyDescent="0.2">
      <c r="A334" s="43"/>
      <c r="B334" s="43"/>
      <c r="C334" s="163"/>
      <c r="D334" s="166">
        <v>1277</v>
      </c>
      <c r="E334" s="167" t="s">
        <v>7128</v>
      </c>
      <c r="F334" s="167"/>
      <c r="G334" s="167" t="s">
        <v>7127</v>
      </c>
      <c r="H334" s="164"/>
      <c r="I334" s="163"/>
      <c r="J334" s="163"/>
      <c r="K334" s="165"/>
      <c r="L334" s="57">
        <f t="shared" si="12"/>
        <v>23</v>
      </c>
      <c r="M334" s="56" t="str">
        <f t="shared" si="13"/>
        <v/>
      </c>
    </row>
    <row r="335" spans="1:13" s="56" customFormat="1" ht="12.6" customHeight="1" x14ac:dyDescent="0.2">
      <c r="A335" s="43"/>
      <c r="B335" s="43"/>
      <c r="C335" s="163"/>
      <c r="D335" s="166">
        <v>255</v>
      </c>
      <c r="E335" s="167" t="s">
        <v>3597</v>
      </c>
      <c r="F335" s="167"/>
      <c r="G335" s="167" t="s">
        <v>700</v>
      </c>
      <c r="H335" s="164" t="s">
        <v>956</v>
      </c>
      <c r="I335" s="163"/>
      <c r="J335" s="163"/>
      <c r="K335" s="165">
        <v>1</v>
      </c>
      <c r="L335" s="57">
        <f t="shared" si="12"/>
        <v>21</v>
      </c>
      <c r="M335" s="56" t="str">
        <f t="shared" si="13"/>
        <v/>
      </c>
    </row>
    <row r="336" spans="1:13" s="56" customFormat="1" ht="12.6" customHeight="1" x14ac:dyDescent="0.2">
      <c r="A336" s="43"/>
      <c r="B336" s="43"/>
      <c r="C336" s="163"/>
      <c r="D336" s="166">
        <v>817</v>
      </c>
      <c r="E336" s="167" t="s">
        <v>2616</v>
      </c>
      <c r="F336" s="167"/>
      <c r="G336" s="167" t="s">
        <v>4591</v>
      </c>
      <c r="H336" s="164" t="s">
        <v>3280</v>
      </c>
      <c r="I336" s="163"/>
      <c r="J336" s="163"/>
      <c r="K336" s="165">
        <v>1</v>
      </c>
      <c r="L336" s="57">
        <f t="shared" si="12"/>
        <v>38</v>
      </c>
      <c r="M336" s="56">
        <f t="shared" si="13"/>
        <v>38</v>
      </c>
    </row>
    <row r="337" spans="1:13" s="56" customFormat="1" ht="12.6" customHeight="1" x14ac:dyDescent="0.2">
      <c r="A337" s="43"/>
      <c r="B337" s="43"/>
      <c r="C337" s="163"/>
      <c r="D337" s="166">
        <v>256</v>
      </c>
      <c r="E337" s="167" t="s">
        <v>2616</v>
      </c>
      <c r="F337" s="167"/>
      <c r="G337" s="167" t="s">
        <v>3306</v>
      </c>
      <c r="H337" s="164" t="s">
        <v>3663</v>
      </c>
      <c r="I337" s="163"/>
      <c r="J337" s="163"/>
      <c r="K337" s="165"/>
      <c r="L337" s="57">
        <f t="shared" si="12"/>
        <v>19</v>
      </c>
      <c r="M337" s="56" t="str">
        <f t="shared" si="13"/>
        <v/>
      </c>
    </row>
    <row r="338" spans="1:13" s="56" customFormat="1" ht="12.6" customHeight="1" x14ac:dyDescent="0.2">
      <c r="A338" s="43"/>
      <c r="B338" s="43"/>
      <c r="C338" s="163"/>
      <c r="D338" s="166">
        <v>258</v>
      </c>
      <c r="E338" s="167" t="s">
        <v>2616</v>
      </c>
      <c r="F338" s="167"/>
      <c r="G338" s="167" t="s">
        <v>2151</v>
      </c>
      <c r="H338" s="164" t="s">
        <v>3664</v>
      </c>
      <c r="I338" s="163"/>
      <c r="J338" s="163"/>
      <c r="K338" s="165"/>
      <c r="L338" s="57"/>
    </row>
    <row r="339" spans="1:13" s="56" customFormat="1" ht="12.6" customHeight="1" x14ac:dyDescent="0.2">
      <c r="A339" s="43"/>
      <c r="B339" s="43"/>
      <c r="C339" s="163"/>
      <c r="D339" s="166">
        <v>257</v>
      </c>
      <c r="E339" s="167" t="s">
        <v>2616</v>
      </c>
      <c r="F339" s="167"/>
      <c r="G339" s="167" t="s">
        <v>3482</v>
      </c>
      <c r="H339" s="164" t="s">
        <v>3667</v>
      </c>
      <c r="I339" s="163"/>
      <c r="J339" s="163"/>
      <c r="K339" s="165"/>
      <c r="L339" s="57">
        <f>LEN(G339)</f>
        <v>26</v>
      </c>
      <c r="M339" s="56" t="str">
        <f>IF(L339&gt;35,L339,"")</f>
        <v/>
      </c>
    </row>
    <row r="340" spans="1:13" s="56" customFormat="1" ht="12.6" customHeight="1" x14ac:dyDescent="0.2">
      <c r="A340" s="43"/>
      <c r="B340" s="43"/>
      <c r="C340" s="163"/>
      <c r="D340" s="166">
        <v>253</v>
      </c>
      <c r="E340" s="167" t="s">
        <v>2498</v>
      </c>
      <c r="F340" s="167"/>
      <c r="G340" s="167" t="s">
        <v>6155</v>
      </c>
      <c r="H340" s="164" t="s">
        <v>3806</v>
      </c>
      <c r="I340" s="163"/>
      <c r="J340" s="163"/>
      <c r="K340" s="165">
        <v>1</v>
      </c>
      <c r="L340" s="57">
        <f>LEN(G340)</f>
        <v>26</v>
      </c>
      <c r="M340" s="56" t="str">
        <f>IF(L340&gt;35,L340,"")</f>
        <v/>
      </c>
    </row>
    <row r="341" spans="1:13" s="56" customFormat="1" ht="12.6" customHeight="1" x14ac:dyDescent="0.2">
      <c r="A341" s="43"/>
      <c r="B341" s="43"/>
      <c r="C341" s="163"/>
      <c r="D341" s="166">
        <v>254</v>
      </c>
      <c r="E341" s="167" t="s">
        <v>2498</v>
      </c>
      <c r="F341" s="167"/>
      <c r="G341" s="167" t="s">
        <v>6155</v>
      </c>
      <c r="H341" s="164" t="s">
        <v>3808</v>
      </c>
      <c r="I341" s="163"/>
      <c r="J341" s="163"/>
      <c r="K341" s="165">
        <v>1</v>
      </c>
      <c r="L341" s="57">
        <f t="shared" si="12"/>
        <v>26</v>
      </c>
      <c r="M341" s="56" t="str">
        <f t="shared" si="13"/>
        <v/>
      </c>
    </row>
    <row r="342" spans="1:13" s="56" customFormat="1" ht="12.6" customHeight="1" x14ac:dyDescent="0.2">
      <c r="A342" s="43"/>
      <c r="B342" s="43"/>
      <c r="C342" s="163"/>
      <c r="D342" s="166">
        <v>818</v>
      </c>
      <c r="E342" s="167" t="s">
        <v>1704</v>
      </c>
      <c r="F342" s="167"/>
      <c r="G342" s="167" t="s">
        <v>4666</v>
      </c>
      <c r="H342" s="164" t="s">
        <v>3280</v>
      </c>
      <c r="I342" s="163"/>
      <c r="J342" s="163"/>
      <c r="K342" s="165">
        <v>1</v>
      </c>
      <c r="L342" s="57">
        <f t="shared" si="12"/>
        <v>38</v>
      </c>
      <c r="M342" s="56">
        <f t="shared" si="13"/>
        <v>38</v>
      </c>
    </row>
    <row r="343" spans="1:13" s="56" customFormat="1" ht="12.6" customHeight="1" x14ac:dyDescent="0.2">
      <c r="A343" s="43"/>
      <c r="B343" s="43"/>
      <c r="C343" s="163"/>
      <c r="D343" s="166">
        <v>259</v>
      </c>
      <c r="E343" s="167" t="s">
        <v>1704</v>
      </c>
      <c r="F343" s="167"/>
      <c r="G343" s="167" t="s">
        <v>1705</v>
      </c>
      <c r="H343" s="164" t="s">
        <v>3245</v>
      </c>
      <c r="I343" s="163"/>
      <c r="J343" s="163"/>
      <c r="K343" s="165"/>
      <c r="L343" s="57">
        <f t="shared" si="12"/>
        <v>18</v>
      </c>
      <c r="M343" s="56" t="str">
        <f t="shared" si="13"/>
        <v/>
      </c>
    </row>
    <row r="344" spans="1:13" s="56" customFormat="1" ht="12.6" customHeight="1" x14ac:dyDescent="0.2">
      <c r="A344" s="43"/>
      <c r="B344" s="43"/>
      <c r="C344" s="163"/>
      <c r="D344" s="166">
        <v>260</v>
      </c>
      <c r="E344" s="167" t="s">
        <v>1704</v>
      </c>
      <c r="F344" s="167"/>
      <c r="G344" s="167" t="s">
        <v>1703</v>
      </c>
      <c r="H344" s="164" t="s">
        <v>1420</v>
      </c>
      <c r="I344" s="163"/>
      <c r="J344" s="163"/>
      <c r="K344" s="165"/>
      <c r="L344" s="57">
        <f t="shared" ref="L344:L374" si="14">LEN(G344)</f>
        <v>19</v>
      </c>
      <c r="M344" s="56" t="str">
        <f t="shared" ref="M344:M374" si="15">IF(L344&gt;35,L344,"")</f>
        <v/>
      </c>
    </row>
    <row r="345" spans="1:13" s="56" customFormat="1" ht="12.6" customHeight="1" x14ac:dyDescent="0.2">
      <c r="A345" s="43"/>
      <c r="B345" s="43"/>
      <c r="C345" s="163"/>
      <c r="D345" s="166">
        <v>261</v>
      </c>
      <c r="E345" s="167" t="s">
        <v>1704</v>
      </c>
      <c r="F345" s="167"/>
      <c r="G345" s="167" t="s">
        <v>1703</v>
      </c>
      <c r="H345" s="164" t="s">
        <v>2856</v>
      </c>
      <c r="I345" s="163"/>
      <c r="J345" s="163"/>
      <c r="K345" s="165"/>
      <c r="L345" s="57">
        <f t="shared" si="14"/>
        <v>19</v>
      </c>
      <c r="M345" s="56" t="str">
        <f t="shared" si="15"/>
        <v/>
      </c>
    </row>
    <row r="346" spans="1:13" s="56" customFormat="1" ht="12.6" customHeight="1" x14ac:dyDescent="0.2">
      <c r="A346" s="43"/>
      <c r="B346" s="43"/>
      <c r="C346" s="163"/>
      <c r="D346" s="166">
        <v>262</v>
      </c>
      <c r="E346" s="167" t="s">
        <v>1704</v>
      </c>
      <c r="F346" s="167"/>
      <c r="G346" s="167" t="s">
        <v>2648</v>
      </c>
      <c r="H346" s="164" t="s">
        <v>8022</v>
      </c>
      <c r="I346" s="163"/>
      <c r="J346" s="163"/>
      <c r="K346" s="165"/>
      <c r="L346" s="57">
        <f t="shared" si="14"/>
        <v>26</v>
      </c>
      <c r="M346" s="56" t="str">
        <f t="shared" si="15"/>
        <v/>
      </c>
    </row>
    <row r="347" spans="1:13" s="56" customFormat="1" ht="12.6" customHeight="1" x14ac:dyDescent="0.2">
      <c r="A347" s="43"/>
      <c r="B347" s="43"/>
      <c r="C347" s="163"/>
      <c r="D347" s="166">
        <v>930</v>
      </c>
      <c r="E347" s="167" t="s">
        <v>4710</v>
      </c>
      <c r="F347" s="167"/>
      <c r="G347" s="167" t="s">
        <v>382</v>
      </c>
      <c r="H347" s="164" t="s">
        <v>3825</v>
      </c>
      <c r="I347" s="163"/>
      <c r="J347" s="163"/>
      <c r="K347" s="165"/>
      <c r="L347" s="57">
        <f t="shared" si="14"/>
        <v>15</v>
      </c>
      <c r="M347" s="56" t="str">
        <f t="shared" si="15"/>
        <v/>
      </c>
    </row>
    <row r="348" spans="1:13" s="56" customFormat="1" ht="12.6" customHeight="1" x14ac:dyDescent="0.2">
      <c r="A348" s="43"/>
      <c r="B348" s="43"/>
      <c r="C348" s="163"/>
      <c r="D348" s="166">
        <v>266</v>
      </c>
      <c r="E348" s="167" t="s">
        <v>2759</v>
      </c>
      <c r="F348" s="167"/>
      <c r="G348" s="167" t="s">
        <v>2895</v>
      </c>
      <c r="H348" s="164" t="s">
        <v>3825</v>
      </c>
      <c r="I348" s="163"/>
      <c r="J348" s="163"/>
      <c r="K348" s="165"/>
      <c r="L348" s="57">
        <f t="shared" si="14"/>
        <v>17</v>
      </c>
      <c r="M348" s="56" t="str">
        <f t="shared" si="15"/>
        <v/>
      </c>
    </row>
    <row r="349" spans="1:13" s="56" customFormat="1" ht="12.6" customHeight="1" x14ac:dyDescent="0.2">
      <c r="A349" s="43"/>
      <c r="B349" s="43"/>
      <c r="C349" s="163"/>
      <c r="D349" s="166">
        <v>931</v>
      </c>
      <c r="E349" s="167" t="s">
        <v>2759</v>
      </c>
      <c r="F349" s="167"/>
      <c r="G349" s="167" t="s">
        <v>4396</v>
      </c>
      <c r="H349" s="164" t="s">
        <v>3664</v>
      </c>
      <c r="I349" s="163"/>
      <c r="J349" s="163"/>
      <c r="K349" s="165"/>
      <c r="L349" s="57">
        <f t="shared" si="14"/>
        <v>23</v>
      </c>
      <c r="M349" s="56" t="str">
        <f t="shared" si="15"/>
        <v/>
      </c>
    </row>
    <row r="350" spans="1:13" s="56" customFormat="1" ht="12.6" customHeight="1" x14ac:dyDescent="0.2">
      <c r="A350" s="43"/>
      <c r="B350" s="43"/>
      <c r="C350" s="163"/>
      <c r="D350" s="166">
        <v>267</v>
      </c>
      <c r="E350" s="167" t="s">
        <v>1342</v>
      </c>
      <c r="F350" s="167"/>
      <c r="G350" s="167" t="s">
        <v>1529</v>
      </c>
      <c r="H350" s="164" t="s">
        <v>3667</v>
      </c>
      <c r="I350" s="163"/>
      <c r="J350" s="163"/>
      <c r="K350" s="165">
        <v>1</v>
      </c>
      <c r="L350" s="57">
        <f t="shared" si="14"/>
        <v>21</v>
      </c>
      <c r="M350" s="56" t="str">
        <f t="shared" si="15"/>
        <v/>
      </c>
    </row>
    <row r="351" spans="1:13" s="56" customFormat="1" ht="12.6" customHeight="1" x14ac:dyDescent="0.2">
      <c r="A351" s="43"/>
      <c r="B351" s="43"/>
      <c r="C351" s="163"/>
      <c r="D351" s="166">
        <v>268</v>
      </c>
      <c r="E351" s="167" t="s">
        <v>1342</v>
      </c>
      <c r="F351" s="167"/>
      <c r="G351" s="167" t="s">
        <v>2689</v>
      </c>
      <c r="H351" s="164" t="s">
        <v>3664</v>
      </c>
      <c r="I351" s="163"/>
      <c r="J351" s="163"/>
      <c r="K351" s="165"/>
      <c r="L351" s="57">
        <f t="shared" si="14"/>
        <v>27</v>
      </c>
      <c r="M351" s="56" t="str">
        <f t="shared" si="15"/>
        <v/>
      </c>
    </row>
    <row r="352" spans="1:13" s="56" customFormat="1" ht="12.6" customHeight="1" x14ac:dyDescent="0.2">
      <c r="A352" s="43"/>
      <c r="B352" s="43"/>
      <c r="C352" s="163"/>
      <c r="D352" s="166">
        <v>269</v>
      </c>
      <c r="E352" s="167" t="s">
        <v>2301</v>
      </c>
      <c r="F352" s="167"/>
      <c r="G352" s="167" t="s">
        <v>1530</v>
      </c>
      <c r="H352" s="164" t="s">
        <v>3667</v>
      </c>
      <c r="I352" s="163"/>
      <c r="J352" s="163"/>
      <c r="K352" s="165"/>
      <c r="L352" s="57">
        <f t="shared" si="14"/>
        <v>16</v>
      </c>
      <c r="M352" s="56" t="str">
        <f t="shared" si="15"/>
        <v/>
      </c>
    </row>
    <row r="353" spans="1:13" s="56" customFormat="1" ht="12.6" customHeight="1" x14ac:dyDescent="0.2">
      <c r="A353" s="43"/>
      <c r="B353" s="43"/>
      <c r="C353" s="163"/>
      <c r="D353" s="166">
        <v>270</v>
      </c>
      <c r="E353" s="167" t="s">
        <v>5192</v>
      </c>
      <c r="F353" s="167"/>
      <c r="G353" s="167" t="s">
        <v>178</v>
      </c>
      <c r="H353" s="164" t="s">
        <v>3662</v>
      </c>
      <c r="I353" s="163"/>
      <c r="J353" s="163"/>
      <c r="K353" s="165"/>
      <c r="L353" s="57">
        <f t="shared" si="14"/>
        <v>16</v>
      </c>
      <c r="M353" s="56" t="str">
        <f t="shared" si="15"/>
        <v/>
      </c>
    </row>
    <row r="354" spans="1:13" s="56" customFormat="1" ht="12.6" customHeight="1" x14ac:dyDescent="0.2">
      <c r="A354" s="43"/>
      <c r="B354" s="43"/>
      <c r="C354" s="163"/>
      <c r="D354" s="166">
        <v>271</v>
      </c>
      <c r="E354" s="167" t="s">
        <v>1397</v>
      </c>
      <c r="F354" s="167"/>
      <c r="G354" s="167" t="s">
        <v>1110</v>
      </c>
      <c r="H354" s="164" t="s">
        <v>3825</v>
      </c>
      <c r="I354" s="163"/>
      <c r="J354" s="163"/>
      <c r="K354" s="165">
        <v>1</v>
      </c>
      <c r="L354" s="57">
        <f t="shared" si="14"/>
        <v>19</v>
      </c>
      <c r="M354" s="56" t="str">
        <f t="shared" si="15"/>
        <v/>
      </c>
    </row>
    <row r="355" spans="1:13" s="56" customFormat="1" ht="12.6" customHeight="1" x14ac:dyDescent="0.2">
      <c r="A355" s="43"/>
      <c r="B355" s="43"/>
      <c r="C355" s="163"/>
      <c r="D355" s="166">
        <v>272</v>
      </c>
      <c r="E355" s="167" t="s">
        <v>1397</v>
      </c>
      <c r="F355" s="167"/>
      <c r="G355" s="167" t="s">
        <v>2690</v>
      </c>
      <c r="H355" s="164" t="s">
        <v>3664</v>
      </c>
      <c r="I355" s="163"/>
      <c r="J355" s="163"/>
      <c r="K355" s="165"/>
      <c r="L355" s="57">
        <f t="shared" si="14"/>
        <v>25</v>
      </c>
      <c r="M355" s="56" t="str">
        <f t="shared" si="15"/>
        <v/>
      </c>
    </row>
    <row r="356" spans="1:13" s="56" customFormat="1" ht="12.6" customHeight="1" x14ac:dyDescent="0.2">
      <c r="A356" s="43"/>
      <c r="B356" s="43"/>
      <c r="C356" s="163"/>
      <c r="D356" s="166">
        <v>273</v>
      </c>
      <c r="E356" s="167" t="s">
        <v>1397</v>
      </c>
      <c r="F356" s="167"/>
      <c r="G356" s="167" t="s">
        <v>2692</v>
      </c>
      <c r="H356" s="164" t="s">
        <v>956</v>
      </c>
      <c r="I356" s="163"/>
      <c r="J356" s="163"/>
      <c r="K356" s="165"/>
      <c r="L356" s="57">
        <f t="shared" si="14"/>
        <v>35</v>
      </c>
      <c r="M356" s="56" t="str">
        <f t="shared" si="15"/>
        <v/>
      </c>
    </row>
    <row r="357" spans="1:13" s="56" customFormat="1" ht="12.6" customHeight="1" x14ac:dyDescent="0.2">
      <c r="A357" s="43"/>
      <c r="B357" s="43"/>
      <c r="C357" s="163"/>
      <c r="D357" s="166">
        <v>274</v>
      </c>
      <c r="E357" s="167" t="s">
        <v>1397</v>
      </c>
      <c r="F357" s="167"/>
      <c r="G357" s="167" t="s">
        <v>2691</v>
      </c>
      <c r="H357" s="164" t="s">
        <v>3280</v>
      </c>
      <c r="I357" s="163"/>
      <c r="J357" s="163"/>
      <c r="K357" s="165"/>
      <c r="L357" s="57">
        <f t="shared" si="14"/>
        <v>25</v>
      </c>
      <c r="M357" s="56" t="str">
        <f t="shared" si="15"/>
        <v/>
      </c>
    </row>
    <row r="358" spans="1:13" s="56" customFormat="1" ht="12.6" customHeight="1" x14ac:dyDescent="0.2">
      <c r="A358" s="43"/>
      <c r="B358" s="43"/>
      <c r="C358" s="163"/>
      <c r="D358" s="166">
        <v>275</v>
      </c>
      <c r="E358" s="167" t="s">
        <v>134</v>
      </c>
      <c r="F358" s="167"/>
      <c r="G358" s="167" t="s">
        <v>1531</v>
      </c>
      <c r="H358" s="164" t="s">
        <v>3824</v>
      </c>
      <c r="I358" s="163"/>
      <c r="J358" s="163"/>
      <c r="K358" s="165"/>
      <c r="L358" s="57">
        <f t="shared" si="14"/>
        <v>19</v>
      </c>
      <c r="M358" s="56" t="str">
        <f t="shared" si="15"/>
        <v/>
      </c>
    </row>
    <row r="359" spans="1:13" s="56" customFormat="1" ht="12.6" customHeight="1" x14ac:dyDescent="0.2">
      <c r="A359" s="43"/>
      <c r="B359" s="43"/>
      <c r="C359" s="163"/>
      <c r="D359" s="166">
        <v>276</v>
      </c>
      <c r="E359" s="167" t="s">
        <v>3221</v>
      </c>
      <c r="F359" s="167"/>
      <c r="G359" s="167" t="s">
        <v>1891</v>
      </c>
      <c r="H359" s="164" t="s">
        <v>3662</v>
      </c>
      <c r="I359" s="163"/>
      <c r="J359" s="163"/>
      <c r="K359" s="165">
        <v>1</v>
      </c>
      <c r="L359" s="57">
        <f t="shared" si="14"/>
        <v>19</v>
      </c>
      <c r="M359" s="56" t="str">
        <f t="shared" si="15"/>
        <v/>
      </c>
    </row>
    <row r="360" spans="1:13" s="56" customFormat="1" ht="12.6" customHeight="1" x14ac:dyDescent="0.2">
      <c r="A360" s="43"/>
      <c r="B360" s="43"/>
      <c r="C360" s="163"/>
      <c r="D360" s="166">
        <v>277</v>
      </c>
      <c r="E360" s="167" t="s">
        <v>3221</v>
      </c>
      <c r="F360" s="167"/>
      <c r="G360" s="167" t="s">
        <v>7126</v>
      </c>
      <c r="H360" s="164" t="s">
        <v>3662</v>
      </c>
      <c r="I360" s="163"/>
      <c r="J360" s="163"/>
      <c r="K360" s="165"/>
      <c r="L360" s="57">
        <f t="shared" si="14"/>
        <v>32</v>
      </c>
      <c r="M360" s="56" t="str">
        <f t="shared" si="15"/>
        <v/>
      </c>
    </row>
    <row r="361" spans="1:13" s="56" customFormat="1" ht="12.6" customHeight="1" x14ac:dyDescent="0.2">
      <c r="A361" s="43"/>
      <c r="B361" s="43"/>
      <c r="C361" s="163"/>
      <c r="D361" s="166">
        <v>280</v>
      </c>
      <c r="E361" s="167" t="s">
        <v>1392</v>
      </c>
      <c r="F361" s="167"/>
      <c r="G361" s="167" t="s">
        <v>5264</v>
      </c>
      <c r="H361" s="164" t="s">
        <v>3662</v>
      </c>
      <c r="I361" s="163"/>
      <c r="J361" s="163"/>
      <c r="K361" s="165">
        <v>1</v>
      </c>
      <c r="L361" s="57">
        <f t="shared" si="14"/>
        <v>11</v>
      </c>
      <c r="M361" s="56" t="str">
        <f t="shared" si="15"/>
        <v/>
      </c>
    </row>
    <row r="362" spans="1:13" s="56" customFormat="1" ht="12.6" customHeight="1" x14ac:dyDescent="0.2">
      <c r="A362" s="43"/>
      <c r="B362" s="43"/>
      <c r="C362" s="163"/>
      <c r="D362" s="166">
        <v>281</v>
      </c>
      <c r="E362" s="167" t="s">
        <v>2931</v>
      </c>
      <c r="F362" s="167"/>
      <c r="G362" s="167" t="s">
        <v>1532</v>
      </c>
      <c r="H362" s="164" t="s">
        <v>3664</v>
      </c>
      <c r="I362" s="163"/>
      <c r="J362" s="163"/>
      <c r="K362" s="165"/>
      <c r="L362" s="57">
        <f t="shared" si="14"/>
        <v>17</v>
      </c>
      <c r="M362" s="56" t="str">
        <f t="shared" si="15"/>
        <v/>
      </c>
    </row>
    <row r="363" spans="1:13" s="56" customFormat="1" ht="12.6" customHeight="1" x14ac:dyDescent="0.2">
      <c r="A363" s="43"/>
      <c r="B363" s="43"/>
      <c r="C363" s="163"/>
      <c r="D363" s="166">
        <v>1243</v>
      </c>
      <c r="E363" s="167" t="s">
        <v>2931</v>
      </c>
      <c r="F363" s="167"/>
      <c r="G363" s="167" t="s">
        <v>6015</v>
      </c>
      <c r="H363" s="164" t="s">
        <v>3664</v>
      </c>
      <c r="I363" s="163"/>
      <c r="J363" s="163"/>
      <c r="K363" s="165"/>
      <c r="L363" s="57">
        <f t="shared" si="14"/>
        <v>21</v>
      </c>
      <c r="M363" s="56" t="str">
        <f t="shared" si="15"/>
        <v/>
      </c>
    </row>
    <row r="364" spans="1:13" s="56" customFormat="1" ht="12.6" customHeight="1" x14ac:dyDescent="0.2">
      <c r="A364" s="43"/>
      <c r="B364" s="43"/>
      <c r="C364" s="163"/>
      <c r="D364" s="166">
        <v>282</v>
      </c>
      <c r="E364" s="167" t="s">
        <v>1962</v>
      </c>
      <c r="F364" s="167"/>
      <c r="G364" s="167" t="s">
        <v>1961</v>
      </c>
      <c r="H364" s="164" t="s">
        <v>3662</v>
      </c>
      <c r="I364" s="163"/>
      <c r="J364" s="163"/>
      <c r="K364" s="165"/>
      <c r="L364" s="57">
        <f t="shared" si="14"/>
        <v>16</v>
      </c>
      <c r="M364" s="56" t="str">
        <f t="shared" si="15"/>
        <v/>
      </c>
    </row>
    <row r="365" spans="1:13" s="56" customFormat="1" ht="12.6" customHeight="1" x14ac:dyDescent="0.2">
      <c r="A365" s="43"/>
      <c r="B365" s="43"/>
      <c r="C365" s="163"/>
      <c r="D365" s="166">
        <v>1123</v>
      </c>
      <c r="E365" s="167" t="s">
        <v>2900</v>
      </c>
      <c r="F365" s="167"/>
      <c r="G365" s="167" t="s">
        <v>4656</v>
      </c>
      <c r="H365" s="164" t="s">
        <v>3280</v>
      </c>
      <c r="I365" s="163"/>
      <c r="J365" s="163"/>
      <c r="K365" s="165">
        <v>1</v>
      </c>
      <c r="L365" s="57">
        <f t="shared" si="14"/>
        <v>38</v>
      </c>
      <c r="M365" s="56">
        <f t="shared" si="15"/>
        <v>38</v>
      </c>
    </row>
    <row r="366" spans="1:13" s="56" customFormat="1" ht="12.6" customHeight="1" x14ac:dyDescent="0.2">
      <c r="A366" s="43"/>
      <c r="B366" s="43"/>
      <c r="C366" s="163"/>
      <c r="D366" s="166">
        <v>283</v>
      </c>
      <c r="E366" s="167" t="s">
        <v>1671</v>
      </c>
      <c r="F366" s="167"/>
      <c r="G366" s="167" t="s">
        <v>3100</v>
      </c>
      <c r="H366" s="164" t="s">
        <v>3825</v>
      </c>
      <c r="I366" s="163"/>
      <c r="J366" s="163"/>
      <c r="K366" s="165"/>
      <c r="L366" s="57"/>
    </row>
    <row r="367" spans="1:13" s="56" customFormat="1" ht="12.6" customHeight="1" x14ac:dyDescent="0.2">
      <c r="A367" s="43"/>
      <c r="B367" s="43"/>
      <c r="C367" s="163"/>
      <c r="D367" s="166">
        <v>284</v>
      </c>
      <c r="E367" s="167" t="s">
        <v>2900</v>
      </c>
      <c r="F367" s="167"/>
      <c r="G367" s="167" t="s">
        <v>2509</v>
      </c>
      <c r="H367" s="164" t="s">
        <v>3664</v>
      </c>
      <c r="I367" s="163"/>
      <c r="J367" s="163"/>
      <c r="K367" s="165"/>
      <c r="L367" s="57">
        <f t="shared" si="14"/>
        <v>25</v>
      </c>
      <c r="M367" s="56" t="str">
        <f t="shared" si="15"/>
        <v/>
      </c>
    </row>
    <row r="368" spans="1:13" s="56" customFormat="1" ht="12.6" customHeight="1" x14ac:dyDescent="0.2">
      <c r="A368" s="43"/>
      <c r="B368" s="43"/>
      <c r="C368" s="163"/>
      <c r="D368" s="166">
        <v>1270</v>
      </c>
      <c r="E368" s="167" t="s">
        <v>2900</v>
      </c>
      <c r="F368" s="167"/>
      <c r="G368" s="167" t="s">
        <v>7079</v>
      </c>
      <c r="H368" s="164" t="s">
        <v>3664</v>
      </c>
      <c r="I368" s="163"/>
      <c r="J368" s="163"/>
      <c r="K368" s="165"/>
      <c r="L368" s="57">
        <f t="shared" si="14"/>
        <v>36</v>
      </c>
      <c r="M368" s="56">
        <f t="shared" si="15"/>
        <v>36</v>
      </c>
    </row>
    <row r="369" spans="1:13" s="56" customFormat="1" ht="12.6" customHeight="1" x14ac:dyDescent="0.2">
      <c r="A369" s="43"/>
      <c r="B369" s="43"/>
      <c r="C369" s="163"/>
      <c r="D369" s="166">
        <v>1202</v>
      </c>
      <c r="E369" s="167" t="s">
        <v>2900</v>
      </c>
      <c r="F369" s="167"/>
      <c r="G369" s="167" t="s">
        <v>5314</v>
      </c>
      <c r="H369" s="164" t="s">
        <v>3818</v>
      </c>
      <c r="I369" s="163"/>
      <c r="J369" s="163"/>
      <c r="K369" s="165"/>
      <c r="L369" s="57"/>
    </row>
    <row r="370" spans="1:13" s="56" customFormat="1" ht="12.6" customHeight="1" x14ac:dyDescent="0.2">
      <c r="A370" s="43"/>
      <c r="B370" s="43"/>
      <c r="C370" s="163"/>
      <c r="D370" s="166">
        <v>906</v>
      </c>
      <c r="E370" s="167" t="s">
        <v>2900</v>
      </c>
      <c r="F370" s="167"/>
      <c r="G370" s="167" t="s">
        <v>860</v>
      </c>
      <c r="H370" s="164" t="s">
        <v>2856</v>
      </c>
      <c r="I370" s="163"/>
      <c r="J370" s="163"/>
      <c r="K370" s="165"/>
      <c r="L370" s="57">
        <f t="shared" si="14"/>
        <v>33</v>
      </c>
      <c r="M370" s="56" t="str">
        <f t="shared" si="15"/>
        <v/>
      </c>
    </row>
    <row r="371" spans="1:13" s="56" customFormat="1" ht="12.6" customHeight="1" x14ac:dyDescent="0.2">
      <c r="A371" s="43"/>
      <c r="B371" s="43"/>
      <c r="C371" s="163"/>
      <c r="D371" s="166">
        <v>1338</v>
      </c>
      <c r="E371" s="167" t="s">
        <v>2900</v>
      </c>
      <c r="F371" s="167"/>
      <c r="G371" s="167" t="s">
        <v>7817</v>
      </c>
      <c r="H371" s="164" t="s">
        <v>3825</v>
      </c>
      <c r="I371" s="163"/>
      <c r="J371" s="163"/>
      <c r="K371" s="165"/>
      <c r="L371" s="57">
        <f t="shared" si="14"/>
        <v>38</v>
      </c>
      <c r="M371" s="56">
        <f t="shared" si="15"/>
        <v>38</v>
      </c>
    </row>
    <row r="372" spans="1:13" s="56" customFormat="1" ht="12.6" customHeight="1" x14ac:dyDescent="0.2">
      <c r="A372" s="43"/>
      <c r="B372" s="43"/>
      <c r="C372" s="163"/>
      <c r="D372" s="166">
        <v>1043</v>
      </c>
      <c r="E372" s="167" t="s">
        <v>2900</v>
      </c>
      <c r="F372" s="167"/>
      <c r="G372" s="167" t="s">
        <v>3600</v>
      </c>
      <c r="H372" s="164" t="s">
        <v>3662</v>
      </c>
      <c r="I372" s="163"/>
      <c r="J372" s="163"/>
      <c r="K372" s="165"/>
      <c r="L372" s="57"/>
    </row>
    <row r="373" spans="1:13" s="56" customFormat="1" ht="12.6" customHeight="1" x14ac:dyDescent="0.2">
      <c r="A373" s="43"/>
      <c r="B373" s="43"/>
      <c r="C373" s="163"/>
      <c r="D373" s="166">
        <v>1050</v>
      </c>
      <c r="E373" s="167" t="s">
        <v>2900</v>
      </c>
      <c r="F373" s="167"/>
      <c r="G373" s="167" t="s">
        <v>3478</v>
      </c>
      <c r="H373" s="164" t="s">
        <v>3246</v>
      </c>
      <c r="I373" s="163"/>
      <c r="J373" s="163"/>
      <c r="K373" s="165"/>
      <c r="L373" s="57"/>
    </row>
    <row r="374" spans="1:13" s="56" customFormat="1" ht="12.6" customHeight="1" x14ac:dyDescent="0.2">
      <c r="A374" s="43"/>
      <c r="B374" s="43"/>
      <c r="C374" s="163"/>
      <c r="D374" s="166">
        <v>1110</v>
      </c>
      <c r="E374" s="167" t="s">
        <v>2900</v>
      </c>
      <c r="F374" s="167"/>
      <c r="G374" s="167" t="s">
        <v>6099</v>
      </c>
      <c r="H374" s="164" t="s">
        <v>3663</v>
      </c>
      <c r="I374" s="163"/>
      <c r="J374" s="163"/>
      <c r="K374" s="165"/>
      <c r="L374" s="57">
        <f t="shared" si="14"/>
        <v>32</v>
      </c>
      <c r="M374" s="56" t="str">
        <f t="shared" si="15"/>
        <v/>
      </c>
    </row>
    <row r="375" spans="1:13" s="56" customFormat="1" ht="12.6" customHeight="1" x14ac:dyDescent="0.2">
      <c r="A375" s="43"/>
      <c r="B375" s="43"/>
      <c r="C375" s="163"/>
      <c r="D375" s="166">
        <v>1298</v>
      </c>
      <c r="E375" s="167" t="s">
        <v>2900</v>
      </c>
      <c r="F375" s="167"/>
      <c r="G375" s="167" t="s">
        <v>7431</v>
      </c>
      <c r="H375" s="164" t="s">
        <v>3825</v>
      </c>
      <c r="I375" s="163"/>
      <c r="J375" s="163"/>
      <c r="K375" s="165"/>
      <c r="L375" s="57">
        <f t="shared" ref="L375:L409" si="16">LEN(G375)</f>
        <v>34</v>
      </c>
      <c r="M375" s="56" t="str">
        <f t="shared" ref="M375:M409" si="17">IF(L375&gt;35,L375,"")</f>
        <v/>
      </c>
    </row>
    <row r="376" spans="1:13" s="56" customFormat="1" ht="12.6" customHeight="1" x14ac:dyDescent="0.2">
      <c r="A376" s="43"/>
      <c r="B376" s="43"/>
      <c r="C376" s="163"/>
      <c r="D376" s="166">
        <v>1019</v>
      </c>
      <c r="E376" s="167" t="s">
        <v>2900</v>
      </c>
      <c r="F376" s="167"/>
      <c r="G376" s="167" t="s">
        <v>161</v>
      </c>
      <c r="H376" s="164" t="s">
        <v>3825</v>
      </c>
      <c r="I376" s="163"/>
      <c r="J376" s="163"/>
      <c r="K376" s="165"/>
      <c r="L376" s="57">
        <f t="shared" si="16"/>
        <v>27</v>
      </c>
      <c r="M376" s="56" t="str">
        <f t="shared" si="17"/>
        <v/>
      </c>
    </row>
    <row r="377" spans="1:13" s="56" customFormat="1" ht="12.6" customHeight="1" x14ac:dyDescent="0.2">
      <c r="A377" s="43"/>
      <c r="B377" s="43"/>
      <c r="C377" s="163"/>
      <c r="D377" s="166">
        <v>1119</v>
      </c>
      <c r="E377" s="167" t="s">
        <v>2900</v>
      </c>
      <c r="F377" s="167"/>
      <c r="G377" s="167" t="s">
        <v>5674</v>
      </c>
      <c r="H377" s="164" t="s">
        <v>3667</v>
      </c>
      <c r="I377" s="163"/>
      <c r="J377" s="163"/>
      <c r="K377" s="165"/>
      <c r="L377" s="57">
        <f t="shared" si="16"/>
        <v>40</v>
      </c>
      <c r="M377" s="56">
        <f t="shared" si="17"/>
        <v>40</v>
      </c>
    </row>
    <row r="378" spans="1:13" s="56" customFormat="1" ht="12.6" customHeight="1" x14ac:dyDescent="0.2">
      <c r="A378" s="43"/>
      <c r="B378" s="43"/>
      <c r="C378" s="163"/>
      <c r="D378" s="166">
        <v>217</v>
      </c>
      <c r="E378" s="167" t="s">
        <v>2900</v>
      </c>
      <c r="F378" s="167"/>
      <c r="G378" s="167" t="s">
        <v>3479</v>
      </c>
      <c r="H378" s="164" t="s">
        <v>3818</v>
      </c>
      <c r="I378" s="163"/>
      <c r="J378" s="163"/>
      <c r="K378" s="165"/>
      <c r="L378" s="57">
        <f t="shared" si="16"/>
        <v>27</v>
      </c>
      <c r="M378" s="56" t="str">
        <f t="shared" si="17"/>
        <v/>
      </c>
    </row>
    <row r="379" spans="1:13" s="56" customFormat="1" ht="12.6" customHeight="1" x14ac:dyDescent="0.2">
      <c r="A379" s="43"/>
      <c r="B379" s="43"/>
      <c r="C379" s="163"/>
      <c r="D379" s="166">
        <v>1029</v>
      </c>
      <c r="E379" s="167" t="s">
        <v>2762</v>
      </c>
      <c r="F379" s="167"/>
      <c r="G379" s="167" t="s">
        <v>162</v>
      </c>
      <c r="H379" s="164" t="s">
        <v>3666</v>
      </c>
      <c r="I379" s="163"/>
      <c r="J379" s="163"/>
      <c r="K379" s="165"/>
      <c r="L379" s="57"/>
    </row>
    <row r="380" spans="1:13" s="56" customFormat="1" ht="12.6" customHeight="1" x14ac:dyDescent="0.2">
      <c r="A380" s="43"/>
      <c r="B380" s="43"/>
      <c r="C380" s="163" t="s">
        <v>4816</v>
      </c>
      <c r="D380" s="166">
        <v>1355</v>
      </c>
      <c r="E380" s="167" t="s">
        <v>2762</v>
      </c>
      <c r="F380" s="167"/>
      <c r="G380" s="167" t="s">
        <v>9044</v>
      </c>
      <c r="H380" s="164" t="s">
        <v>3664</v>
      </c>
      <c r="I380" s="163"/>
      <c r="J380" s="163"/>
      <c r="K380" s="165"/>
      <c r="L380" s="57"/>
    </row>
    <row r="381" spans="1:13" s="56" customFormat="1" ht="12.6" customHeight="1" x14ac:dyDescent="0.2">
      <c r="A381" s="43"/>
      <c r="B381" s="43"/>
      <c r="C381" s="163"/>
      <c r="D381" s="166">
        <v>285</v>
      </c>
      <c r="E381" s="167" t="s">
        <v>2762</v>
      </c>
      <c r="F381" s="167"/>
      <c r="G381" s="167" t="s">
        <v>3271</v>
      </c>
      <c r="H381" s="164" t="s">
        <v>3666</v>
      </c>
      <c r="I381" s="163"/>
      <c r="J381" s="163"/>
      <c r="K381" s="165">
        <v>1</v>
      </c>
      <c r="L381" s="57">
        <f t="shared" si="16"/>
        <v>15</v>
      </c>
      <c r="M381" s="56" t="str">
        <f t="shared" si="17"/>
        <v/>
      </c>
    </row>
    <row r="382" spans="1:13" s="56" customFormat="1" ht="12.6" customHeight="1" x14ac:dyDescent="0.2">
      <c r="A382" s="43"/>
      <c r="B382" s="43"/>
      <c r="C382" s="163"/>
      <c r="D382" s="166">
        <v>1284</v>
      </c>
      <c r="E382" s="167" t="s">
        <v>7318</v>
      </c>
      <c r="F382" s="167"/>
      <c r="G382" s="167" t="s">
        <v>7317</v>
      </c>
      <c r="H382" s="164" t="s">
        <v>5209</v>
      </c>
      <c r="I382" s="163"/>
      <c r="J382" s="163"/>
      <c r="K382" s="165">
        <v>1</v>
      </c>
      <c r="L382" s="57">
        <f t="shared" si="16"/>
        <v>29</v>
      </c>
      <c r="M382" s="56" t="str">
        <f t="shared" si="17"/>
        <v/>
      </c>
    </row>
    <row r="383" spans="1:13" s="56" customFormat="1" ht="12.6" customHeight="1" x14ac:dyDescent="0.2">
      <c r="A383" s="43"/>
      <c r="B383" s="43"/>
      <c r="C383" s="163"/>
      <c r="D383" s="166">
        <v>1062</v>
      </c>
      <c r="E383" s="167" t="s">
        <v>818</v>
      </c>
      <c r="F383" s="167"/>
      <c r="G383" s="167" t="s">
        <v>3890</v>
      </c>
      <c r="H383" s="164" t="s">
        <v>3282</v>
      </c>
      <c r="I383" s="163"/>
      <c r="J383" s="163"/>
      <c r="K383" s="165"/>
      <c r="L383" s="57">
        <f t="shared" si="16"/>
        <v>32</v>
      </c>
      <c r="M383" s="56" t="str">
        <f t="shared" si="17"/>
        <v/>
      </c>
    </row>
    <row r="384" spans="1:13" s="56" customFormat="1" ht="12.6" customHeight="1" x14ac:dyDescent="0.2">
      <c r="A384" s="43"/>
      <c r="B384" s="43"/>
      <c r="C384" s="163"/>
      <c r="D384" s="166">
        <v>1063</v>
      </c>
      <c r="E384" s="167" t="s">
        <v>818</v>
      </c>
      <c r="F384" s="167"/>
      <c r="G384" s="167" t="s">
        <v>3891</v>
      </c>
      <c r="H384" s="164" t="s">
        <v>3664</v>
      </c>
      <c r="I384" s="163"/>
      <c r="J384" s="163"/>
      <c r="K384" s="165"/>
      <c r="L384" s="57">
        <f t="shared" si="16"/>
        <v>30</v>
      </c>
      <c r="M384" s="56" t="str">
        <f t="shared" si="17"/>
        <v/>
      </c>
    </row>
    <row r="385" spans="1:13" s="56" customFormat="1" ht="12.6" customHeight="1" x14ac:dyDescent="0.2">
      <c r="A385" s="43"/>
      <c r="B385" s="43"/>
      <c r="C385" s="163"/>
      <c r="D385" s="166">
        <v>287</v>
      </c>
      <c r="E385" s="167" t="s">
        <v>818</v>
      </c>
      <c r="F385" s="167"/>
      <c r="G385" s="167" t="s">
        <v>2337</v>
      </c>
      <c r="H385" s="164" t="s">
        <v>2658</v>
      </c>
      <c r="I385" s="163"/>
      <c r="J385" s="163"/>
      <c r="K385" s="165"/>
      <c r="L385" s="57">
        <f t="shared" si="16"/>
        <v>38</v>
      </c>
      <c r="M385" s="56">
        <f t="shared" si="17"/>
        <v>38</v>
      </c>
    </row>
    <row r="386" spans="1:13" s="56" customFormat="1" ht="12.6" customHeight="1" x14ac:dyDescent="0.2">
      <c r="A386" s="43"/>
      <c r="B386" s="43"/>
      <c r="C386" s="163"/>
      <c r="D386" s="166">
        <v>288</v>
      </c>
      <c r="E386" s="167" t="s">
        <v>818</v>
      </c>
      <c r="F386" s="167"/>
      <c r="G386" s="167" t="s">
        <v>1533</v>
      </c>
      <c r="H386" s="164" t="s">
        <v>3663</v>
      </c>
      <c r="I386" s="163"/>
      <c r="J386" s="163"/>
      <c r="K386" s="165"/>
      <c r="L386" s="57">
        <f t="shared" si="16"/>
        <v>19</v>
      </c>
      <c r="M386" s="56" t="str">
        <f t="shared" si="17"/>
        <v/>
      </c>
    </row>
    <row r="387" spans="1:13" s="56" customFormat="1" ht="12.6" customHeight="1" x14ac:dyDescent="0.2">
      <c r="A387" s="43"/>
      <c r="B387" s="43"/>
      <c r="C387" s="163"/>
      <c r="D387" s="166">
        <v>785</v>
      </c>
      <c r="E387" s="167" t="s">
        <v>818</v>
      </c>
      <c r="F387" s="167"/>
      <c r="G387" s="167" t="s">
        <v>228</v>
      </c>
      <c r="H387" s="164" t="s">
        <v>2850</v>
      </c>
      <c r="I387" s="163"/>
      <c r="J387" s="163"/>
      <c r="K387" s="165"/>
      <c r="L387" s="57">
        <f t="shared" si="16"/>
        <v>36</v>
      </c>
      <c r="M387" s="56">
        <f t="shared" si="17"/>
        <v>36</v>
      </c>
    </row>
    <row r="388" spans="1:13" s="56" customFormat="1" ht="12.6" customHeight="1" x14ac:dyDescent="0.2">
      <c r="A388" s="43"/>
      <c r="B388" s="43"/>
      <c r="C388" s="163"/>
      <c r="D388" s="166">
        <v>927</v>
      </c>
      <c r="E388" s="167" t="s">
        <v>818</v>
      </c>
      <c r="F388" s="167"/>
      <c r="G388" s="167" t="s">
        <v>197</v>
      </c>
      <c r="H388" s="164" t="s">
        <v>3818</v>
      </c>
      <c r="I388" s="163"/>
      <c r="J388" s="163"/>
      <c r="K388" s="165"/>
      <c r="L388" s="57">
        <f t="shared" si="16"/>
        <v>22</v>
      </c>
      <c r="M388" s="56" t="str">
        <f t="shared" si="17"/>
        <v/>
      </c>
    </row>
    <row r="389" spans="1:13" s="56" customFormat="1" ht="12.6" customHeight="1" x14ac:dyDescent="0.2">
      <c r="A389" s="43"/>
      <c r="B389" s="43"/>
      <c r="C389" s="163"/>
      <c r="D389" s="166">
        <v>289</v>
      </c>
      <c r="E389" s="167" t="s">
        <v>818</v>
      </c>
      <c r="F389" s="167"/>
      <c r="G389" s="167" t="s">
        <v>2510</v>
      </c>
      <c r="H389" s="164" t="s">
        <v>3664</v>
      </c>
      <c r="I389" s="163"/>
      <c r="J389" s="163"/>
      <c r="K389" s="165"/>
      <c r="L389" s="57"/>
    </row>
    <row r="390" spans="1:13" s="56" customFormat="1" ht="12.6" customHeight="1" x14ac:dyDescent="0.2">
      <c r="A390" s="43"/>
      <c r="B390" s="43"/>
      <c r="C390" s="163"/>
      <c r="D390" s="166">
        <v>291</v>
      </c>
      <c r="E390" s="167" t="s">
        <v>2901</v>
      </c>
      <c r="F390" s="167"/>
      <c r="G390" s="167" t="s">
        <v>5201</v>
      </c>
      <c r="H390" s="164" t="s">
        <v>3280</v>
      </c>
      <c r="I390" s="163"/>
      <c r="J390" s="163"/>
      <c r="K390" s="165"/>
      <c r="L390" s="57">
        <f t="shared" si="16"/>
        <v>16</v>
      </c>
      <c r="M390" s="56" t="str">
        <f t="shared" si="17"/>
        <v/>
      </c>
    </row>
    <row r="391" spans="1:13" s="56" customFormat="1" ht="12.6" customHeight="1" x14ac:dyDescent="0.2">
      <c r="A391" s="43"/>
      <c r="B391" s="43"/>
      <c r="C391" s="163"/>
      <c r="D391" s="166">
        <v>1278</v>
      </c>
      <c r="E391" s="167" t="s">
        <v>7129</v>
      </c>
      <c r="F391" s="167"/>
      <c r="G391" s="167" t="s">
        <v>7134</v>
      </c>
      <c r="H391" s="164" t="s">
        <v>3667</v>
      </c>
      <c r="I391" s="163"/>
      <c r="J391" s="163"/>
      <c r="K391" s="165"/>
      <c r="L391" s="57">
        <f t="shared" si="16"/>
        <v>30</v>
      </c>
      <c r="M391" s="56" t="str">
        <f t="shared" si="17"/>
        <v/>
      </c>
    </row>
    <row r="392" spans="1:13" s="56" customFormat="1" ht="12.6" customHeight="1" x14ac:dyDescent="0.2">
      <c r="A392" s="43"/>
      <c r="B392" s="43"/>
      <c r="C392" s="163"/>
      <c r="D392" s="166">
        <v>1183</v>
      </c>
      <c r="E392" s="167" t="s">
        <v>594</v>
      </c>
      <c r="F392" s="167"/>
      <c r="G392" s="167" t="s">
        <v>6490</v>
      </c>
      <c r="H392" s="164" t="s">
        <v>3280</v>
      </c>
      <c r="I392" s="163"/>
      <c r="J392" s="163"/>
      <c r="K392" s="165">
        <v>1</v>
      </c>
      <c r="L392" s="57">
        <f t="shared" si="16"/>
        <v>36</v>
      </c>
      <c r="M392" s="56">
        <f t="shared" si="17"/>
        <v>36</v>
      </c>
    </row>
    <row r="393" spans="1:13" s="56" customFormat="1" ht="12.6" customHeight="1" x14ac:dyDescent="0.2">
      <c r="A393" s="43"/>
      <c r="B393" s="43"/>
      <c r="C393" s="163"/>
      <c r="D393" s="166">
        <v>293</v>
      </c>
      <c r="E393" s="167" t="s">
        <v>594</v>
      </c>
      <c r="F393" s="167"/>
      <c r="G393" s="167" t="s">
        <v>6491</v>
      </c>
      <c r="H393" s="164" t="s">
        <v>3667</v>
      </c>
      <c r="I393" s="163"/>
      <c r="J393" s="163"/>
      <c r="K393" s="165"/>
      <c r="L393" s="57">
        <f t="shared" si="16"/>
        <v>16</v>
      </c>
      <c r="M393" s="56" t="str">
        <f t="shared" si="17"/>
        <v/>
      </c>
    </row>
    <row r="394" spans="1:13" s="56" customFormat="1" ht="12.6" customHeight="1" x14ac:dyDescent="0.2">
      <c r="A394" s="43"/>
      <c r="B394" s="43"/>
      <c r="C394" s="163"/>
      <c r="D394" s="166">
        <v>292</v>
      </c>
      <c r="E394" s="167" t="s">
        <v>594</v>
      </c>
      <c r="F394" s="167"/>
      <c r="G394" s="167" t="s">
        <v>6491</v>
      </c>
      <c r="H394" s="164" t="s">
        <v>3823</v>
      </c>
      <c r="I394" s="163"/>
      <c r="J394" s="163"/>
      <c r="K394" s="165"/>
      <c r="L394" s="57">
        <f t="shared" si="16"/>
        <v>16</v>
      </c>
      <c r="M394" s="56" t="str">
        <f t="shared" si="17"/>
        <v/>
      </c>
    </row>
    <row r="395" spans="1:13" s="56" customFormat="1" ht="12.6" customHeight="1" x14ac:dyDescent="0.2">
      <c r="A395" s="43"/>
      <c r="B395" s="43"/>
      <c r="C395" s="163"/>
      <c r="D395" s="166">
        <v>985</v>
      </c>
      <c r="E395" s="167" t="s">
        <v>594</v>
      </c>
      <c r="F395" s="167"/>
      <c r="G395" s="167" t="s">
        <v>6491</v>
      </c>
      <c r="H395" s="164" t="s">
        <v>3820</v>
      </c>
      <c r="I395" s="163"/>
      <c r="J395" s="163"/>
      <c r="K395" s="165"/>
      <c r="L395" s="57"/>
    </row>
    <row r="396" spans="1:13" s="56" customFormat="1" ht="12.6" customHeight="1" x14ac:dyDescent="0.2">
      <c r="A396" s="43"/>
      <c r="B396" s="43"/>
      <c r="C396" s="163"/>
      <c r="D396" s="166">
        <v>986</v>
      </c>
      <c r="E396" s="167" t="s">
        <v>594</v>
      </c>
      <c r="F396" s="167"/>
      <c r="G396" s="167" t="s">
        <v>6491</v>
      </c>
      <c r="H396" s="164" t="s">
        <v>3664</v>
      </c>
      <c r="I396" s="163"/>
      <c r="J396" s="163"/>
      <c r="K396" s="165"/>
      <c r="L396" s="57">
        <f t="shared" si="16"/>
        <v>16</v>
      </c>
      <c r="M396" s="56" t="str">
        <f t="shared" si="17"/>
        <v/>
      </c>
    </row>
    <row r="397" spans="1:13" s="56" customFormat="1" ht="12.6" customHeight="1" x14ac:dyDescent="0.2">
      <c r="A397" s="43"/>
      <c r="B397" s="43"/>
      <c r="C397" s="163"/>
      <c r="D397" s="166">
        <v>786</v>
      </c>
      <c r="E397" s="167" t="s">
        <v>230</v>
      </c>
      <c r="F397" s="167"/>
      <c r="G397" s="167" t="s">
        <v>229</v>
      </c>
      <c r="H397" s="164" t="s">
        <v>3602</v>
      </c>
      <c r="I397" s="163"/>
      <c r="J397" s="163"/>
      <c r="K397" s="165"/>
      <c r="L397" s="57">
        <f t="shared" si="16"/>
        <v>22</v>
      </c>
      <c r="M397" s="56" t="str">
        <f t="shared" si="17"/>
        <v/>
      </c>
    </row>
    <row r="398" spans="1:13" s="56" customFormat="1" ht="12.6" customHeight="1" x14ac:dyDescent="0.2">
      <c r="A398" s="43"/>
      <c r="B398" s="43"/>
      <c r="C398" s="163"/>
      <c r="D398" s="166">
        <v>294</v>
      </c>
      <c r="E398" s="167" t="s">
        <v>2126</v>
      </c>
      <c r="F398" s="167"/>
      <c r="G398" s="167" t="s">
        <v>2125</v>
      </c>
      <c r="H398" s="164" t="s">
        <v>3667</v>
      </c>
      <c r="I398" s="163"/>
      <c r="J398" s="163"/>
      <c r="K398" s="165"/>
      <c r="L398" s="57">
        <f t="shared" si="16"/>
        <v>15</v>
      </c>
      <c r="M398" s="56" t="str">
        <f t="shared" si="17"/>
        <v/>
      </c>
    </row>
    <row r="399" spans="1:13" s="56" customFormat="1" ht="12.6" customHeight="1" x14ac:dyDescent="0.2">
      <c r="A399" s="43"/>
      <c r="B399" s="43"/>
      <c r="C399" s="163"/>
      <c r="D399" s="166">
        <v>1155</v>
      </c>
      <c r="E399" s="167" t="s">
        <v>2633</v>
      </c>
      <c r="F399" s="167"/>
      <c r="G399" s="167" t="s">
        <v>4460</v>
      </c>
      <c r="H399" s="164" t="s">
        <v>3664</v>
      </c>
      <c r="I399" s="163"/>
      <c r="J399" s="163"/>
      <c r="K399" s="165"/>
      <c r="L399" s="57">
        <f t="shared" si="16"/>
        <v>16</v>
      </c>
      <c r="M399" s="56" t="str">
        <f t="shared" si="17"/>
        <v/>
      </c>
    </row>
    <row r="400" spans="1:13" s="56" customFormat="1" ht="12.6" customHeight="1" x14ac:dyDescent="0.2">
      <c r="A400" s="43"/>
      <c r="B400" s="43"/>
      <c r="C400" s="163"/>
      <c r="D400" s="166">
        <v>984</v>
      </c>
      <c r="E400" s="167" t="s">
        <v>2633</v>
      </c>
      <c r="F400" s="167"/>
      <c r="G400" s="167" t="s">
        <v>444</v>
      </c>
      <c r="H400" s="164" t="s">
        <v>3667</v>
      </c>
      <c r="I400" s="163"/>
      <c r="J400" s="163"/>
      <c r="K400" s="165"/>
      <c r="L400" s="57">
        <f t="shared" si="16"/>
        <v>18</v>
      </c>
      <c r="M400" s="56" t="str">
        <f t="shared" si="17"/>
        <v/>
      </c>
    </row>
    <row r="401" spans="1:13" s="56" customFormat="1" ht="12.6" customHeight="1" x14ac:dyDescent="0.2">
      <c r="A401" s="43"/>
      <c r="B401" s="43"/>
      <c r="C401" s="163"/>
      <c r="D401" s="166">
        <v>295</v>
      </c>
      <c r="E401" s="167" t="s">
        <v>2633</v>
      </c>
      <c r="F401" s="167"/>
      <c r="G401" s="167" t="s">
        <v>3747</v>
      </c>
      <c r="H401" s="164" t="s">
        <v>3671</v>
      </c>
      <c r="I401" s="163"/>
      <c r="J401" s="163"/>
      <c r="K401" s="165"/>
      <c r="L401" s="57">
        <f t="shared" si="16"/>
        <v>19</v>
      </c>
      <c r="M401" s="56" t="str">
        <f t="shared" si="17"/>
        <v/>
      </c>
    </row>
    <row r="402" spans="1:13" s="56" customFormat="1" ht="12.6" customHeight="1" x14ac:dyDescent="0.2">
      <c r="A402" s="43"/>
      <c r="B402" s="43"/>
      <c r="C402" s="163"/>
      <c r="D402" s="166">
        <v>1097</v>
      </c>
      <c r="E402" s="167" t="s">
        <v>3893</v>
      </c>
      <c r="F402" s="167"/>
      <c r="G402" s="167" t="s">
        <v>3892</v>
      </c>
      <c r="H402" s="164" t="s">
        <v>3666</v>
      </c>
      <c r="I402" s="163"/>
      <c r="J402" s="163"/>
      <c r="K402" s="165"/>
      <c r="L402" s="57">
        <f t="shared" si="16"/>
        <v>16</v>
      </c>
      <c r="M402" s="56" t="str">
        <f t="shared" si="17"/>
        <v/>
      </c>
    </row>
    <row r="403" spans="1:13" s="56" customFormat="1" ht="12.6" customHeight="1" x14ac:dyDescent="0.2">
      <c r="A403" s="43"/>
      <c r="B403" s="43"/>
      <c r="C403" s="163"/>
      <c r="D403" s="166">
        <v>297</v>
      </c>
      <c r="E403" s="167" t="s">
        <v>3342</v>
      </c>
      <c r="F403" s="167"/>
      <c r="G403" s="167" t="s">
        <v>1894</v>
      </c>
      <c r="H403" s="164" t="s">
        <v>3666</v>
      </c>
      <c r="I403" s="163"/>
      <c r="J403" s="163"/>
      <c r="K403" s="165">
        <v>1</v>
      </c>
      <c r="L403" s="57">
        <f t="shared" si="16"/>
        <v>16</v>
      </c>
      <c r="M403" s="56" t="str">
        <f t="shared" si="17"/>
        <v/>
      </c>
    </row>
    <row r="404" spans="1:13" s="56" customFormat="1" ht="12.6" customHeight="1" x14ac:dyDescent="0.2">
      <c r="A404" s="43"/>
      <c r="B404" s="43"/>
      <c r="C404" s="163"/>
      <c r="D404" s="166">
        <v>1098</v>
      </c>
      <c r="E404" s="167" t="s">
        <v>3895</v>
      </c>
      <c r="F404" s="167"/>
      <c r="G404" s="167" t="s">
        <v>3894</v>
      </c>
      <c r="H404" s="164" t="s">
        <v>3666</v>
      </c>
      <c r="I404" s="163"/>
      <c r="J404" s="163"/>
      <c r="K404" s="165"/>
      <c r="L404" s="57">
        <f t="shared" si="16"/>
        <v>29</v>
      </c>
      <c r="M404" s="56" t="str">
        <f t="shared" si="17"/>
        <v/>
      </c>
    </row>
    <row r="405" spans="1:13" s="56" customFormat="1" ht="12.6" customHeight="1" x14ac:dyDescent="0.2">
      <c r="A405" s="43"/>
      <c r="B405" s="43"/>
      <c r="C405" s="163"/>
      <c r="D405" s="166">
        <v>1215</v>
      </c>
      <c r="E405" s="167" t="s">
        <v>984</v>
      </c>
      <c r="F405" s="167"/>
      <c r="G405" s="167" t="s">
        <v>5429</v>
      </c>
      <c r="H405" s="164" t="s">
        <v>5209</v>
      </c>
      <c r="I405" s="163"/>
      <c r="J405" s="163"/>
      <c r="K405" s="165">
        <v>1</v>
      </c>
      <c r="L405" s="57">
        <f t="shared" si="16"/>
        <v>28</v>
      </c>
      <c r="M405" s="56" t="str">
        <f t="shared" si="17"/>
        <v/>
      </c>
    </row>
    <row r="406" spans="1:13" s="56" customFormat="1" ht="12.6" customHeight="1" x14ac:dyDescent="0.2">
      <c r="A406" s="43"/>
      <c r="B406" s="43"/>
      <c r="C406" s="163"/>
      <c r="D406" s="166">
        <v>937</v>
      </c>
      <c r="E406" s="167" t="s">
        <v>65</v>
      </c>
      <c r="F406" s="167"/>
      <c r="G406" s="167" t="s">
        <v>64</v>
      </c>
      <c r="H406" s="164" t="s">
        <v>3662</v>
      </c>
      <c r="I406" s="163"/>
      <c r="J406" s="163"/>
      <c r="K406" s="165"/>
      <c r="L406" s="57"/>
    </row>
    <row r="407" spans="1:13" s="56" customFormat="1" ht="12.6" customHeight="1" x14ac:dyDescent="0.2">
      <c r="A407" s="43"/>
      <c r="B407" s="43"/>
      <c r="C407" s="163"/>
      <c r="D407" s="166">
        <v>301</v>
      </c>
      <c r="E407" s="167" t="s">
        <v>2972</v>
      </c>
      <c r="F407" s="167"/>
      <c r="G407" s="167" t="s">
        <v>7367</v>
      </c>
      <c r="H407" s="164" t="s">
        <v>3825</v>
      </c>
      <c r="I407" s="163"/>
      <c r="J407" s="163"/>
      <c r="K407" s="165">
        <v>1</v>
      </c>
      <c r="L407" s="57"/>
    </row>
    <row r="408" spans="1:13" s="56" customFormat="1" ht="12.6" customHeight="1" x14ac:dyDescent="0.2">
      <c r="A408" s="43"/>
      <c r="B408" s="43"/>
      <c r="C408" s="163"/>
      <c r="D408" s="166">
        <v>223</v>
      </c>
      <c r="E408" s="167" t="s">
        <v>2972</v>
      </c>
      <c r="F408" s="167"/>
      <c r="G408" s="167" t="s">
        <v>3480</v>
      </c>
      <c r="H408" s="164" t="s">
        <v>3825</v>
      </c>
      <c r="I408" s="163"/>
      <c r="J408" s="163"/>
      <c r="K408" s="165"/>
      <c r="L408" s="57">
        <f t="shared" si="16"/>
        <v>36</v>
      </c>
      <c r="M408" s="56">
        <f t="shared" si="17"/>
        <v>36</v>
      </c>
    </row>
    <row r="409" spans="1:13" s="56" customFormat="1" ht="12.6" customHeight="1" x14ac:dyDescent="0.2">
      <c r="A409" s="43"/>
      <c r="B409" s="43"/>
      <c r="C409" s="163"/>
      <c r="D409" s="166">
        <v>1265</v>
      </c>
      <c r="E409" s="167" t="s">
        <v>2972</v>
      </c>
      <c r="F409" s="167"/>
      <c r="G409" s="167" t="s">
        <v>6826</v>
      </c>
      <c r="H409" s="164" t="s">
        <v>3664</v>
      </c>
      <c r="I409" s="163"/>
      <c r="J409" s="163"/>
      <c r="K409" s="165"/>
      <c r="L409" s="57">
        <f t="shared" si="16"/>
        <v>30</v>
      </c>
      <c r="M409" s="56" t="str">
        <f t="shared" si="17"/>
        <v/>
      </c>
    </row>
    <row r="410" spans="1:13" s="56" customFormat="1" ht="12.6" customHeight="1" x14ac:dyDescent="0.2">
      <c r="A410" s="43"/>
      <c r="B410" s="43"/>
      <c r="C410" s="163"/>
      <c r="D410" s="166">
        <v>1140</v>
      </c>
      <c r="E410" s="167" t="s">
        <v>1055</v>
      </c>
      <c r="F410" s="167"/>
      <c r="G410" s="167" t="s">
        <v>4055</v>
      </c>
      <c r="H410" s="164" t="s">
        <v>3662</v>
      </c>
      <c r="I410" s="163"/>
      <c r="J410" s="163"/>
      <c r="K410" s="165">
        <v>1</v>
      </c>
      <c r="L410" s="57"/>
    </row>
    <row r="411" spans="1:13" s="56" customFormat="1" ht="12.6" customHeight="1" x14ac:dyDescent="0.2">
      <c r="A411" s="43"/>
      <c r="B411" s="43"/>
      <c r="C411" s="163"/>
      <c r="D411" s="166">
        <v>302</v>
      </c>
      <c r="E411" s="167" t="s">
        <v>3089</v>
      </c>
      <c r="F411" s="167"/>
      <c r="G411" s="167" t="s">
        <v>2273</v>
      </c>
      <c r="H411" s="164" t="s">
        <v>3662</v>
      </c>
      <c r="I411" s="163"/>
      <c r="J411" s="163"/>
      <c r="K411" s="165"/>
      <c r="L411" s="57">
        <f t="shared" ref="L411:L451" si="18">LEN(G411)</f>
        <v>33</v>
      </c>
      <c r="M411" s="56" t="str">
        <f t="shared" ref="M411:M451" si="19">IF(L411&gt;35,L411,"")</f>
        <v/>
      </c>
    </row>
    <row r="412" spans="1:13" s="56" customFormat="1" ht="12.6" customHeight="1" x14ac:dyDescent="0.2">
      <c r="A412" s="43"/>
      <c r="B412" s="43"/>
      <c r="C412" s="163"/>
      <c r="D412" s="166">
        <v>303</v>
      </c>
      <c r="E412" s="167" t="s">
        <v>1726</v>
      </c>
      <c r="F412" s="167"/>
      <c r="G412" s="167" t="s">
        <v>881</v>
      </c>
      <c r="H412" s="164" t="s">
        <v>3662</v>
      </c>
      <c r="I412" s="163"/>
      <c r="J412" s="163"/>
      <c r="K412" s="165"/>
      <c r="L412" s="57"/>
    </row>
    <row r="413" spans="1:13" s="56" customFormat="1" ht="12.6" customHeight="1" x14ac:dyDescent="0.2">
      <c r="A413" s="43"/>
      <c r="B413" s="43"/>
      <c r="C413" s="163"/>
      <c r="D413" s="166">
        <v>1145</v>
      </c>
      <c r="E413" s="167" t="s">
        <v>7830</v>
      </c>
      <c r="F413" s="167"/>
      <c r="G413" s="167" t="s">
        <v>4397</v>
      </c>
      <c r="H413" s="164" t="s">
        <v>3664</v>
      </c>
      <c r="I413" s="163"/>
      <c r="J413" s="163"/>
      <c r="K413" s="165"/>
      <c r="L413" s="57">
        <f t="shared" si="18"/>
        <v>34</v>
      </c>
      <c r="M413" s="56" t="str">
        <f t="shared" si="19"/>
        <v/>
      </c>
    </row>
    <row r="414" spans="1:13" s="56" customFormat="1" ht="12.6" customHeight="1" x14ac:dyDescent="0.2">
      <c r="A414" s="43"/>
      <c r="B414" s="43"/>
      <c r="C414" s="163"/>
      <c r="D414" s="166">
        <v>304</v>
      </c>
      <c r="E414" s="167" t="s">
        <v>1055</v>
      </c>
      <c r="F414" s="167"/>
      <c r="G414" s="167" t="s">
        <v>4702</v>
      </c>
      <c r="H414" s="164" t="s">
        <v>3662</v>
      </c>
      <c r="I414" s="163"/>
      <c r="J414" s="163"/>
      <c r="K414" s="165"/>
      <c r="L414" s="57">
        <f t="shared" si="18"/>
        <v>33</v>
      </c>
      <c r="M414" s="56" t="str">
        <f t="shared" si="19"/>
        <v/>
      </c>
    </row>
    <row r="415" spans="1:13" s="56" customFormat="1" ht="12.6" customHeight="1" x14ac:dyDescent="0.2">
      <c r="A415" s="43"/>
      <c r="B415" s="43"/>
      <c r="C415" s="163"/>
      <c r="D415" s="166">
        <v>308</v>
      </c>
      <c r="E415" s="167" t="s">
        <v>261</v>
      </c>
      <c r="F415" s="167"/>
      <c r="G415" s="167" t="s">
        <v>260</v>
      </c>
      <c r="H415" s="164" t="s">
        <v>3662</v>
      </c>
      <c r="I415" s="163"/>
      <c r="J415" s="163"/>
      <c r="K415" s="165"/>
      <c r="L415" s="57">
        <f t="shared" si="18"/>
        <v>22</v>
      </c>
      <c r="M415" s="56" t="str">
        <f t="shared" si="19"/>
        <v/>
      </c>
    </row>
    <row r="416" spans="1:13" s="56" customFormat="1" ht="12.6" customHeight="1" x14ac:dyDescent="0.2">
      <c r="A416" s="43"/>
      <c r="B416" s="43"/>
      <c r="C416" s="163"/>
      <c r="D416" s="166">
        <v>868</v>
      </c>
      <c r="E416" s="167" t="s">
        <v>772</v>
      </c>
      <c r="F416" s="167"/>
      <c r="G416" s="167" t="s">
        <v>771</v>
      </c>
      <c r="H416" s="164" t="s">
        <v>3662</v>
      </c>
      <c r="I416" s="163"/>
      <c r="J416" s="163"/>
      <c r="K416" s="165"/>
      <c r="L416" s="57">
        <f t="shared" si="18"/>
        <v>33</v>
      </c>
      <c r="M416" s="56" t="str">
        <f t="shared" si="19"/>
        <v/>
      </c>
    </row>
    <row r="417" spans="1:13" s="56" customFormat="1" ht="12.6" customHeight="1" x14ac:dyDescent="0.2">
      <c r="A417" s="43"/>
      <c r="B417" s="43"/>
      <c r="C417" s="163"/>
      <c r="D417" s="166">
        <v>1181</v>
      </c>
      <c r="E417" s="167" t="s">
        <v>1055</v>
      </c>
      <c r="F417" s="167"/>
      <c r="G417" s="167" t="s">
        <v>5008</v>
      </c>
      <c r="H417" s="164" t="s">
        <v>3818</v>
      </c>
      <c r="I417" s="163"/>
      <c r="J417" s="163"/>
      <c r="K417" s="165"/>
      <c r="L417" s="57"/>
    </row>
    <row r="418" spans="1:13" s="56" customFormat="1" ht="12.6" customHeight="1" x14ac:dyDescent="0.2">
      <c r="A418" s="43"/>
      <c r="B418" s="43"/>
      <c r="C418" s="163"/>
      <c r="D418" s="166">
        <v>305</v>
      </c>
      <c r="E418" s="167" t="s">
        <v>7135</v>
      </c>
      <c r="F418" s="167"/>
      <c r="G418" s="167" t="s">
        <v>2938</v>
      </c>
      <c r="H418" s="164" t="s">
        <v>1421</v>
      </c>
      <c r="I418" s="163"/>
      <c r="J418" s="163"/>
      <c r="K418" s="165"/>
      <c r="L418" s="57">
        <f t="shared" si="18"/>
        <v>18</v>
      </c>
      <c r="M418" s="56" t="str">
        <f t="shared" si="19"/>
        <v/>
      </c>
    </row>
    <row r="419" spans="1:13" s="56" customFormat="1" ht="12.6" customHeight="1" x14ac:dyDescent="0.2">
      <c r="A419" s="43"/>
      <c r="B419" s="43"/>
      <c r="C419" s="163"/>
      <c r="D419" s="166">
        <v>1074</v>
      </c>
      <c r="E419" s="167" t="s">
        <v>7830</v>
      </c>
      <c r="F419" s="167"/>
      <c r="G419" s="167" t="s">
        <v>9036</v>
      </c>
      <c r="H419" s="164" t="s">
        <v>3662</v>
      </c>
      <c r="I419" s="163"/>
      <c r="J419" s="163"/>
      <c r="K419" s="165"/>
      <c r="L419" s="57">
        <f>LEN(G419)</f>
        <v>36</v>
      </c>
      <c r="M419" s="56">
        <f>IF(L419&gt;35,L419,"")</f>
        <v>36</v>
      </c>
    </row>
    <row r="420" spans="1:13" s="56" customFormat="1" ht="12.6" customHeight="1" x14ac:dyDescent="0.2">
      <c r="A420" s="43"/>
      <c r="B420" s="43"/>
      <c r="C420" s="163"/>
      <c r="D420" s="166">
        <v>1146</v>
      </c>
      <c r="E420" s="167" t="s">
        <v>1055</v>
      </c>
      <c r="F420" s="167"/>
      <c r="G420" s="167" t="s">
        <v>6100</v>
      </c>
      <c r="H420" s="164" t="s">
        <v>3662</v>
      </c>
      <c r="I420" s="163"/>
      <c r="J420" s="163"/>
      <c r="K420" s="165"/>
      <c r="L420" s="57">
        <f t="shared" si="18"/>
        <v>30</v>
      </c>
      <c r="M420" s="56" t="str">
        <f t="shared" si="19"/>
        <v/>
      </c>
    </row>
    <row r="421" spans="1:13" s="56" customFormat="1" ht="12.6" customHeight="1" x14ac:dyDescent="0.2">
      <c r="A421" s="43"/>
      <c r="B421" s="43"/>
      <c r="C421" s="163"/>
      <c r="D421" s="166">
        <v>306</v>
      </c>
      <c r="E421" s="167" t="s">
        <v>2163</v>
      </c>
      <c r="F421" s="167"/>
      <c r="G421" s="167" t="s">
        <v>1896</v>
      </c>
      <c r="H421" s="164" t="s">
        <v>3662</v>
      </c>
      <c r="I421" s="163"/>
      <c r="J421" s="163"/>
      <c r="K421" s="165">
        <v>1</v>
      </c>
      <c r="L421" s="57">
        <f t="shared" si="18"/>
        <v>21</v>
      </c>
      <c r="M421" s="56" t="str">
        <f t="shared" si="19"/>
        <v/>
      </c>
    </row>
    <row r="422" spans="1:13" s="56" customFormat="1" ht="12.6" customHeight="1" x14ac:dyDescent="0.2">
      <c r="A422" s="43"/>
      <c r="B422" s="43"/>
      <c r="C422" s="163"/>
      <c r="D422" s="166">
        <v>307</v>
      </c>
      <c r="E422" s="167" t="s">
        <v>133</v>
      </c>
      <c r="F422" s="167"/>
      <c r="G422" s="167" t="s">
        <v>1895</v>
      </c>
      <c r="H422" s="164" t="s">
        <v>3662</v>
      </c>
      <c r="I422" s="163"/>
      <c r="J422" s="163"/>
      <c r="K422" s="165">
        <v>1</v>
      </c>
      <c r="L422" s="57">
        <f t="shared" si="18"/>
        <v>21</v>
      </c>
      <c r="M422" s="56" t="str">
        <f t="shared" si="19"/>
        <v/>
      </c>
    </row>
    <row r="423" spans="1:13" s="56" customFormat="1" ht="12.6" customHeight="1" x14ac:dyDescent="0.2">
      <c r="A423" s="43"/>
      <c r="B423" s="43"/>
      <c r="C423" s="163"/>
      <c r="D423" s="166">
        <v>1108</v>
      </c>
      <c r="E423" s="167" t="s">
        <v>1055</v>
      </c>
      <c r="F423" s="167"/>
      <c r="G423" s="167" t="s">
        <v>3896</v>
      </c>
      <c r="H423" s="164" t="s">
        <v>3662</v>
      </c>
      <c r="I423" s="163"/>
      <c r="J423" s="163"/>
      <c r="K423" s="165"/>
      <c r="L423" s="57"/>
    </row>
    <row r="424" spans="1:13" s="56" customFormat="1" ht="12.6" customHeight="1" x14ac:dyDescent="0.2">
      <c r="A424" s="43"/>
      <c r="B424" s="43"/>
      <c r="C424" s="163"/>
      <c r="D424" s="166">
        <v>894</v>
      </c>
      <c r="E424" s="167" t="s">
        <v>2371</v>
      </c>
      <c r="F424" s="167"/>
      <c r="G424" s="167" t="s">
        <v>4398</v>
      </c>
      <c r="H424" s="164" t="s">
        <v>3667</v>
      </c>
      <c r="I424" s="163"/>
      <c r="J424" s="163"/>
      <c r="K424" s="165"/>
      <c r="L424" s="57">
        <f t="shared" si="18"/>
        <v>27</v>
      </c>
      <c r="M424" s="56" t="str">
        <f t="shared" si="19"/>
        <v/>
      </c>
    </row>
    <row r="425" spans="1:13" s="56" customFormat="1" ht="12.6" customHeight="1" x14ac:dyDescent="0.2">
      <c r="A425" s="43"/>
      <c r="B425" s="43"/>
      <c r="C425" s="163"/>
      <c r="D425" s="166">
        <v>1289</v>
      </c>
      <c r="E425" s="167" t="s">
        <v>2371</v>
      </c>
      <c r="F425" s="167"/>
      <c r="G425" s="167" t="s">
        <v>7359</v>
      </c>
      <c r="H425" s="164" t="s">
        <v>3664</v>
      </c>
      <c r="I425" s="163"/>
      <c r="J425" s="163"/>
      <c r="K425" s="165"/>
      <c r="L425" s="57">
        <f t="shared" si="18"/>
        <v>21</v>
      </c>
      <c r="M425" s="56" t="str">
        <f t="shared" si="19"/>
        <v/>
      </c>
    </row>
    <row r="426" spans="1:13" s="56" customFormat="1" ht="12.6" customHeight="1" x14ac:dyDescent="0.2">
      <c r="A426" s="43"/>
      <c r="B426" s="43"/>
      <c r="C426" s="163"/>
      <c r="D426" s="166">
        <v>1076</v>
      </c>
      <c r="E426" s="167" t="s">
        <v>2371</v>
      </c>
      <c r="F426" s="167"/>
      <c r="G426" s="167" t="s">
        <v>3897</v>
      </c>
      <c r="H426" s="164" t="s">
        <v>2856</v>
      </c>
      <c r="I426" s="163"/>
      <c r="J426" s="163"/>
      <c r="K426" s="165"/>
      <c r="L426" s="57">
        <f t="shared" si="18"/>
        <v>28</v>
      </c>
      <c r="M426" s="56" t="str">
        <f t="shared" si="19"/>
        <v/>
      </c>
    </row>
    <row r="427" spans="1:13" s="56" customFormat="1" ht="12.6" customHeight="1" x14ac:dyDescent="0.2">
      <c r="A427" s="43"/>
      <c r="B427" s="43"/>
      <c r="C427" s="163"/>
      <c r="D427" s="166">
        <v>309</v>
      </c>
      <c r="E427" s="167" t="s">
        <v>1331</v>
      </c>
      <c r="F427" s="167"/>
      <c r="G427" s="167" t="s">
        <v>9139</v>
      </c>
      <c r="H427" s="164" t="s">
        <v>3667</v>
      </c>
      <c r="I427" s="163"/>
      <c r="J427" s="163"/>
      <c r="K427" s="165"/>
      <c r="L427" s="57">
        <f t="shared" si="18"/>
        <v>21</v>
      </c>
      <c r="M427" s="56" t="str">
        <f t="shared" si="19"/>
        <v/>
      </c>
    </row>
    <row r="428" spans="1:13" s="56" customFormat="1" ht="12.6" customHeight="1" x14ac:dyDescent="0.2">
      <c r="A428" s="43"/>
      <c r="B428" s="43"/>
      <c r="C428" s="163"/>
      <c r="D428" s="166">
        <v>310</v>
      </c>
      <c r="E428" s="167" t="s">
        <v>384</v>
      </c>
      <c r="F428" s="167"/>
      <c r="G428" s="167" t="s">
        <v>1832</v>
      </c>
      <c r="H428" s="164" t="s">
        <v>3664</v>
      </c>
      <c r="I428" s="163"/>
      <c r="J428" s="163"/>
      <c r="K428" s="165"/>
      <c r="L428" s="57">
        <f t="shared" si="18"/>
        <v>15</v>
      </c>
      <c r="M428" s="56" t="str">
        <f t="shared" si="19"/>
        <v/>
      </c>
    </row>
    <row r="429" spans="1:13" s="56" customFormat="1" ht="12.6" customHeight="1" x14ac:dyDescent="0.2">
      <c r="A429" s="43"/>
      <c r="B429" s="43"/>
      <c r="C429" s="163"/>
      <c r="D429" s="166">
        <v>311</v>
      </c>
      <c r="E429" s="167" t="s">
        <v>2271</v>
      </c>
      <c r="F429" s="167"/>
      <c r="G429" s="167" t="s">
        <v>798</v>
      </c>
      <c r="H429" s="164" t="s">
        <v>3662</v>
      </c>
      <c r="I429" s="163"/>
      <c r="J429" s="163"/>
      <c r="K429" s="165"/>
      <c r="L429" s="57">
        <f t="shared" si="18"/>
        <v>30</v>
      </c>
      <c r="M429" s="56" t="str">
        <f t="shared" si="19"/>
        <v/>
      </c>
    </row>
    <row r="430" spans="1:13" s="56" customFormat="1" ht="12.6" customHeight="1" x14ac:dyDescent="0.2">
      <c r="A430" s="43"/>
      <c r="B430" s="43"/>
      <c r="C430" s="163"/>
      <c r="D430" s="166">
        <v>312</v>
      </c>
      <c r="E430" s="167" t="s">
        <v>2271</v>
      </c>
      <c r="F430" s="167"/>
      <c r="G430" s="167" t="s">
        <v>799</v>
      </c>
      <c r="H430" s="164" t="s">
        <v>3663</v>
      </c>
      <c r="I430" s="163"/>
      <c r="J430" s="163"/>
      <c r="K430" s="165"/>
      <c r="L430" s="57">
        <f t="shared" si="18"/>
        <v>30</v>
      </c>
      <c r="M430" s="56" t="str">
        <f t="shared" si="19"/>
        <v/>
      </c>
    </row>
    <row r="431" spans="1:13" s="56" customFormat="1" ht="12.6" customHeight="1" x14ac:dyDescent="0.2">
      <c r="A431" s="43"/>
      <c r="B431" s="43"/>
      <c r="C431" s="163"/>
      <c r="D431" s="166">
        <v>313</v>
      </c>
      <c r="E431" s="167" t="s">
        <v>2286</v>
      </c>
      <c r="F431" s="167"/>
      <c r="G431" s="167" t="s">
        <v>2285</v>
      </c>
      <c r="H431" s="164" t="s">
        <v>3283</v>
      </c>
      <c r="I431" s="163"/>
      <c r="J431" s="163"/>
      <c r="K431" s="165"/>
      <c r="L431" s="57">
        <f t="shared" si="18"/>
        <v>21</v>
      </c>
      <c r="M431" s="56" t="str">
        <f t="shared" si="19"/>
        <v/>
      </c>
    </row>
    <row r="432" spans="1:13" s="56" customFormat="1" ht="12.6" customHeight="1" x14ac:dyDescent="0.2">
      <c r="A432" s="43"/>
      <c r="B432" s="43"/>
      <c r="C432" s="163"/>
      <c r="D432" s="166">
        <v>1132</v>
      </c>
      <c r="E432" s="167" t="s">
        <v>4399</v>
      </c>
      <c r="F432" s="167"/>
      <c r="G432" s="167" t="s">
        <v>4551</v>
      </c>
      <c r="H432" s="164" t="s">
        <v>3280</v>
      </c>
      <c r="I432" s="163"/>
      <c r="J432" s="163"/>
      <c r="K432" s="165">
        <v>1</v>
      </c>
      <c r="L432" s="57"/>
    </row>
    <row r="433" spans="1:13" s="56" customFormat="1" ht="12.6" customHeight="1" x14ac:dyDescent="0.2">
      <c r="A433" s="43"/>
      <c r="B433" s="43"/>
      <c r="C433" s="163"/>
      <c r="D433" s="166">
        <v>314</v>
      </c>
      <c r="E433" s="167" t="s">
        <v>1880</v>
      </c>
      <c r="F433" s="167"/>
      <c r="G433" s="167" t="s">
        <v>3243</v>
      </c>
      <c r="H433" s="164" t="s">
        <v>3819</v>
      </c>
      <c r="I433" s="163"/>
      <c r="J433" s="163"/>
      <c r="K433" s="165"/>
      <c r="L433" s="57">
        <f t="shared" si="18"/>
        <v>40</v>
      </c>
      <c r="M433" s="56">
        <f t="shared" si="19"/>
        <v>40</v>
      </c>
    </row>
    <row r="434" spans="1:13" s="56" customFormat="1" ht="12.6" customHeight="1" x14ac:dyDescent="0.2">
      <c r="A434" s="43"/>
      <c r="B434" s="43"/>
      <c r="C434" s="163"/>
      <c r="D434" s="166">
        <v>1053</v>
      </c>
      <c r="E434" s="167" t="s">
        <v>1880</v>
      </c>
      <c r="F434" s="167"/>
      <c r="G434" s="167" t="s">
        <v>3658</v>
      </c>
      <c r="H434" s="164" t="s">
        <v>3659</v>
      </c>
      <c r="I434" s="163"/>
      <c r="J434" s="163"/>
      <c r="K434" s="165"/>
      <c r="L434" s="57">
        <f t="shared" si="18"/>
        <v>33</v>
      </c>
      <c r="M434" s="56" t="str">
        <f t="shared" si="19"/>
        <v/>
      </c>
    </row>
    <row r="435" spans="1:13" s="56" customFormat="1" ht="12.6" customHeight="1" x14ac:dyDescent="0.2">
      <c r="A435" s="43"/>
      <c r="B435" s="43"/>
      <c r="C435" s="163"/>
      <c r="D435" s="166">
        <v>315</v>
      </c>
      <c r="E435" s="167" t="s">
        <v>1880</v>
      </c>
      <c r="F435" s="167"/>
      <c r="G435" s="167" t="s">
        <v>3356</v>
      </c>
      <c r="H435" s="164" t="s">
        <v>3660</v>
      </c>
      <c r="I435" s="163"/>
      <c r="J435" s="163"/>
      <c r="K435" s="165"/>
      <c r="L435" s="57">
        <f t="shared" si="18"/>
        <v>33</v>
      </c>
      <c r="M435" s="56" t="str">
        <f t="shared" si="19"/>
        <v/>
      </c>
    </row>
    <row r="436" spans="1:13" s="56" customFormat="1" ht="12.6" customHeight="1" x14ac:dyDescent="0.2">
      <c r="A436" s="43"/>
      <c r="B436" s="43"/>
      <c r="C436" s="163"/>
      <c r="D436" s="166">
        <v>819</v>
      </c>
      <c r="E436" s="167" t="s">
        <v>3240</v>
      </c>
      <c r="F436" s="167"/>
      <c r="G436" s="167" t="s">
        <v>4541</v>
      </c>
      <c r="H436" s="164" t="s">
        <v>3280</v>
      </c>
      <c r="I436" s="163"/>
      <c r="J436" s="163"/>
      <c r="K436" s="165">
        <v>1</v>
      </c>
      <c r="L436" s="57">
        <f t="shared" si="18"/>
        <v>39</v>
      </c>
      <c r="M436" s="56">
        <f t="shared" si="19"/>
        <v>39</v>
      </c>
    </row>
    <row r="437" spans="1:13" s="56" customFormat="1" ht="12.6" customHeight="1" x14ac:dyDescent="0.2">
      <c r="A437" s="43"/>
      <c r="B437" s="43"/>
      <c r="C437" s="163"/>
      <c r="D437" s="166">
        <v>321</v>
      </c>
      <c r="E437" s="167" t="s">
        <v>3240</v>
      </c>
      <c r="F437" s="167"/>
      <c r="G437" s="167" t="s">
        <v>800</v>
      </c>
      <c r="H437" s="164" t="s">
        <v>3283</v>
      </c>
      <c r="I437" s="163"/>
      <c r="J437" s="163"/>
      <c r="K437" s="165"/>
      <c r="L437" s="57">
        <f t="shared" si="18"/>
        <v>31</v>
      </c>
      <c r="M437" s="56" t="str">
        <f t="shared" si="19"/>
        <v/>
      </c>
    </row>
    <row r="438" spans="1:13" s="56" customFormat="1" ht="12.6" customHeight="1" x14ac:dyDescent="0.2">
      <c r="A438" s="43"/>
      <c r="B438" s="43"/>
      <c r="C438" s="163"/>
      <c r="D438" s="166">
        <v>317</v>
      </c>
      <c r="E438" s="167" t="s">
        <v>3240</v>
      </c>
      <c r="F438" s="167"/>
      <c r="G438" s="167" t="s">
        <v>1592</v>
      </c>
      <c r="H438" s="164" t="s">
        <v>5080</v>
      </c>
      <c r="I438" s="163"/>
      <c r="J438" s="163"/>
      <c r="K438" s="165"/>
      <c r="L438" s="57"/>
    </row>
    <row r="439" spans="1:13" s="56" customFormat="1" ht="12.6" customHeight="1" x14ac:dyDescent="0.2">
      <c r="A439" s="43"/>
      <c r="B439" s="43"/>
      <c r="C439" s="163"/>
      <c r="D439" s="166">
        <v>1167</v>
      </c>
      <c r="E439" s="167" t="s">
        <v>3240</v>
      </c>
      <c r="F439" s="167"/>
      <c r="G439" s="167" t="s">
        <v>4543</v>
      </c>
      <c r="H439" s="164" t="s">
        <v>3809</v>
      </c>
      <c r="I439" s="163"/>
      <c r="J439" s="163"/>
      <c r="K439" s="165"/>
      <c r="L439" s="57">
        <f t="shared" si="18"/>
        <v>33</v>
      </c>
      <c r="M439" s="56" t="str">
        <f t="shared" si="19"/>
        <v/>
      </c>
    </row>
    <row r="440" spans="1:13" s="56" customFormat="1" ht="12.6" customHeight="1" x14ac:dyDescent="0.2">
      <c r="A440" s="43"/>
      <c r="B440" s="43"/>
      <c r="C440" s="163"/>
      <c r="D440" s="166">
        <v>319</v>
      </c>
      <c r="E440" s="167" t="s">
        <v>3240</v>
      </c>
      <c r="F440" s="167"/>
      <c r="G440" s="167" t="s">
        <v>3793</v>
      </c>
      <c r="H440" s="164" t="s">
        <v>3662</v>
      </c>
      <c r="I440" s="163"/>
      <c r="J440" s="163"/>
      <c r="K440" s="165"/>
      <c r="L440" s="57">
        <f t="shared" si="18"/>
        <v>32</v>
      </c>
      <c r="M440" s="56" t="str">
        <f t="shared" si="19"/>
        <v/>
      </c>
    </row>
    <row r="441" spans="1:13" s="56" customFormat="1" ht="12.6" customHeight="1" x14ac:dyDescent="0.2">
      <c r="A441" s="43"/>
      <c r="B441" s="43"/>
      <c r="C441" s="163"/>
      <c r="D441" s="166">
        <v>320</v>
      </c>
      <c r="E441" s="167" t="s">
        <v>3240</v>
      </c>
      <c r="F441" s="167"/>
      <c r="G441" s="167" t="s">
        <v>1593</v>
      </c>
      <c r="H441" s="164" t="s">
        <v>5080</v>
      </c>
      <c r="I441" s="163"/>
      <c r="J441" s="163"/>
      <c r="K441" s="165"/>
      <c r="L441" s="57">
        <f t="shared" si="18"/>
        <v>28</v>
      </c>
      <c r="M441" s="56" t="str">
        <f t="shared" si="19"/>
        <v/>
      </c>
    </row>
    <row r="442" spans="1:13" s="56" customFormat="1" ht="12.6" customHeight="1" x14ac:dyDescent="0.2">
      <c r="A442" s="43"/>
      <c r="B442" s="43"/>
      <c r="C442" s="163"/>
      <c r="D442" s="166">
        <v>322</v>
      </c>
      <c r="E442" s="167" t="s">
        <v>2171</v>
      </c>
      <c r="F442" s="167"/>
      <c r="G442" s="167" t="s">
        <v>1352</v>
      </c>
      <c r="H442" s="164" t="s">
        <v>3664</v>
      </c>
      <c r="I442" s="163"/>
      <c r="J442" s="163"/>
      <c r="K442" s="165"/>
      <c r="L442" s="57">
        <f t="shared" si="18"/>
        <v>15</v>
      </c>
      <c r="M442" s="56" t="str">
        <f t="shared" si="19"/>
        <v/>
      </c>
    </row>
    <row r="443" spans="1:13" s="56" customFormat="1" ht="12.6" customHeight="1" x14ac:dyDescent="0.2">
      <c r="A443" s="43"/>
      <c r="B443" s="43"/>
      <c r="C443" s="163"/>
      <c r="D443" s="166">
        <v>1125</v>
      </c>
      <c r="E443" s="167" t="s">
        <v>2059</v>
      </c>
      <c r="F443" s="167"/>
      <c r="G443" s="167" t="s">
        <v>4542</v>
      </c>
      <c r="H443" s="164" t="s">
        <v>3280</v>
      </c>
      <c r="I443" s="163"/>
      <c r="J443" s="163"/>
      <c r="K443" s="165">
        <v>1</v>
      </c>
      <c r="L443" s="57">
        <f t="shared" si="18"/>
        <v>37</v>
      </c>
      <c r="M443" s="56">
        <f t="shared" si="19"/>
        <v>37</v>
      </c>
    </row>
    <row r="444" spans="1:13" s="56" customFormat="1" ht="12.6" customHeight="1" x14ac:dyDescent="0.2">
      <c r="A444" s="43"/>
      <c r="B444" s="43"/>
      <c r="C444" s="163"/>
      <c r="D444" s="166">
        <v>323</v>
      </c>
      <c r="E444" s="167" t="s">
        <v>2059</v>
      </c>
      <c r="F444" s="167"/>
      <c r="G444" s="167" t="s">
        <v>3519</v>
      </c>
      <c r="H444" s="164" t="s">
        <v>3664</v>
      </c>
      <c r="I444" s="163"/>
      <c r="J444" s="163"/>
      <c r="K444" s="165"/>
      <c r="L444" s="57">
        <f t="shared" si="18"/>
        <v>18</v>
      </c>
      <c r="M444" s="56" t="str">
        <f t="shared" si="19"/>
        <v/>
      </c>
    </row>
    <row r="445" spans="1:13" s="56" customFormat="1" ht="12.6" customHeight="1" x14ac:dyDescent="0.2">
      <c r="A445" s="43"/>
      <c r="B445" s="43"/>
      <c r="C445" s="163"/>
      <c r="D445" s="166">
        <v>324</v>
      </c>
      <c r="E445" s="167" t="s">
        <v>2059</v>
      </c>
      <c r="F445" s="167"/>
      <c r="G445" s="167" t="s">
        <v>3519</v>
      </c>
      <c r="H445" s="164" t="s">
        <v>3667</v>
      </c>
      <c r="I445" s="163"/>
      <c r="J445" s="163"/>
      <c r="K445" s="165"/>
      <c r="L445" s="57">
        <f t="shared" si="18"/>
        <v>18</v>
      </c>
      <c r="M445" s="56" t="str">
        <f t="shared" si="19"/>
        <v/>
      </c>
    </row>
    <row r="446" spans="1:13" s="56" customFormat="1" ht="12.6" customHeight="1" x14ac:dyDescent="0.2">
      <c r="A446" s="43"/>
      <c r="B446" s="43"/>
      <c r="C446" s="163"/>
      <c r="D446" s="166">
        <v>1092</v>
      </c>
      <c r="E446" s="167" t="s">
        <v>2059</v>
      </c>
      <c r="F446" s="167"/>
      <c r="G446" s="167" t="s">
        <v>3519</v>
      </c>
      <c r="H446" s="164" t="s">
        <v>3663</v>
      </c>
      <c r="I446" s="163"/>
      <c r="J446" s="163"/>
      <c r="K446" s="165"/>
      <c r="L446" s="57">
        <f t="shared" si="18"/>
        <v>18</v>
      </c>
      <c r="M446" s="56" t="str">
        <f t="shared" si="19"/>
        <v/>
      </c>
    </row>
    <row r="447" spans="1:13" s="56" customFormat="1" ht="12.6" customHeight="1" x14ac:dyDescent="0.2">
      <c r="A447" s="43"/>
      <c r="B447" s="43"/>
      <c r="C447" s="163"/>
      <c r="D447" s="166">
        <v>1093</v>
      </c>
      <c r="E447" s="167" t="s">
        <v>2059</v>
      </c>
      <c r="F447" s="167"/>
      <c r="G447" s="167" t="s">
        <v>7360</v>
      </c>
      <c r="H447" s="164" t="s">
        <v>3898</v>
      </c>
      <c r="I447" s="163"/>
      <c r="J447" s="163"/>
      <c r="K447" s="165"/>
      <c r="L447" s="57">
        <f t="shared" si="18"/>
        <v>30</v>
      </c>
      <c r="M447" s="56" t="str">
        <f t="shared" si="19"/>
        <v/>
      </c>
    </row>
    <row r="448" spans="1:13" s="56" customFormat="1" ht="12.6" customHeight="1" x14ac:dyDescent="0.2">
      <c r="A448" s="43"/>
      <c r="B448" s="43"/>
      <c r="C448" s="163"/>
      <c r="D448" s="166">
        <v>325</v>
      </c>
      <c r="E448" s="167" t="s">
        <v>4592</v>
      </c>
      <c r="F448" s="167"/>
      <c r="G448" s="167" t="s">
        <v>2103</v>
      </c>
      <c r="H448" s="164" t="s">
        <v>3666</v>
      </c>
      <c r="I448" s="163"/>
      <c r="J448" s="163"/>
      <c r="K448" s="165"/>
      <c r="L448" s="57">
        <f t="shared" si="18"/>
        <v>17</v>
      </c>
      <c r="M448" s="56" t="str">
        <f t="shared" si="19"/>
        <v/>
      </c>
    </row>
    <row r="449" spans="1:13" s="56" customFormat="1" ht="12.6" customHeight="1" x14ac:dyDescent="0.2">
      <c r="A449" s="43"/>
      <c r="B449" s="43"/>
      <c r="C449" s="163"/>
      <c r="D449" s="166">
        <v>326</v>
      </c>
      <c r="E449" s="167" t="s">
        <v>2987</v>
      </c>
      <c r="F449" s="167"/>
      <c r="G449" s="167" t="s">
        <v>1696</v>
      </c>
      <c r="H449" s="164" t="s">
        <v>3666</v>
      </c>
      <c r="I449" s="163"/>
      <c r="J449" s="163"/>
      <c r="K449" s="165"/>
      <c r="L449" s="57">
        <f t="shared" si="18"/>
        <v>18</v>
      </c>
      <c r="M449" s="56" t="str">
        <f t="shared" si="19"/>
        <v/>
      </c>
    </row>
    <row r="450" spans="1:13" s="56" customFormat="1" ht="12.6" customHeight="1" x14ac:dyDescent="0.2">
      <c r="A450" s="43"/>
      <c r="B450" s="43"/>
      <c r="C450" s="163"/>
      <c r="D450" s="166">
        <v>327</v>
      </c>
      <c r="E450" s="167" t="s">
        <v>3215</v>
      </c>
      <c r="F450" s="167"/>
      <c r="G450" s="167" t="s">
        <v>1697</v>
      </c>
      <c r="H450" s="164" t="s">
        <v>3666</v>
      </c>
      <c r="I450" s="163"/>
      <c r="J450" s="163"/>
      <c r="K450" s="165"/>
      <c r="L450" s="57">
        <f t="shared" si="18"/>
        <v>18</v>
      </c>
      <c r="M450" s="56" t="str">
        <f t="shared" si="19"/>
        <v/>
      </c>
    </row>
    <row r="451" spans="1:13" s="56" customFormat="1" ht="12.6" customHeight="1" x14ac:dyDescent="0.2">
      <c r="A451" s="43"/>
      <c r="B451" s="43"/>
      <c r="C451" s="163"/>
      <c r="D451" s="166">
        <v>328</v>
      </c>
      <c r="E451" s="167" t="s">
        <v>6526</v>
      </c>
      <c r="F451" s="167"/>
      <c r="G451" s="167" t="s">
        <v>823</v>
      </c>
      <c r="H451" s="164" t="s">
        <v>3666</v>
      </c>
      <c r="I451" s="163"/>
      <c r="J451" s="163"/>
      <c r="K451" s="165">
        <v>1</v>
      </c>
      <c r="L451" s="57">
        <f t="shared" si="18"/>
        <v>16</v>
      </c>
      <c r="M451" s="56" t="str">
        <f t="shared" si="19"/>
        <v/>
      </c>
    </row>
    <row r="452" spans="1:13" s="56" customFormat="1" ht="12.6" customHeight="1" x14ac:dyDescent="0.2">
      <c r="A452" s="43"/>
      <c r="B452" s="43"/>
      <c r="C452" s="163"/>
      <c r="D452" s="166">
        <v>329</v>
      </c>
      <c r="E452" s="167" t="s">
        <v>2329</v>
      </c>
      <c r="F452" s="167"/>
      <c r="G452" s="167" t="s">
        <v>198</v>
      </c>
      <c r="H452" s="164" t="s">
        <v>3666</v>
      </c>
      <c r="I452" s="163"/>
      <c r="J452" s="163"/>
      <c r="K452" s="165">
        <v>1</v>
      </c>
      <c r="L452" s="57"/>
    </row>
    <row r="453" spans="1:13" s="56" customFormat="1" ht="12.6" customHeight="1" x14ac:dyDescent="0.2">
      <c r="A453" s="43"/>
      <c r="B453" s="43"/>
      <c r="C453" s="163"/>
      <c r="D453" s="166">
        <v>787</v>
      </c>
      <c r="E453" s="167" t="s">
        <v>2997</v>
      </c>
      <c r="F453" s="167"/>
      <c r="G453" s="167" t="s">
        <v>2887</v>
      </c>
      <c r="H453" s="164" t="s">
        <v>4450</v>
      </c>
      <c r="I453" s="163"/>
      <c r="J453" s="163"/>
      <c r="K453" s="165"/>
      <c r="L453" s="57">
        <f>LEN(G453)</f>
        <v>20</v>
      </c>
      <c r="M453" s="56" t="str">
        <f>IF(L453&gt;35,L453,"")</f>
        <v/>
      </c>
    </row>
    <row r="454" spans="1:13" s="56" customFormat="1" ht="12.6" customHeight="1" x14ac:dyDescent="0.2">
      <c r="A454" s="43"/>
      <c r="B454" s="43"/>
      <c r="C454" s="163"/>
      <c r="D454" s="166">
        <v>788</v>
      </c>
      <c r="E454" s="167" t="s">
        <v>2997</v>
      </c>
      <c r="F454" s="167"/>
      <c r="G454" s="167" t="s">
        <v>2887</v>
      </c>
      <c r="H454" s="164" t="s">
        <v>3664</v>
      </c>
      <c r="I454" s="163"/>
      <c r="J454" s="163"/>
      <c r="K454" s="165"/>
      <c r="L454" s="57"/>
    </row>
    <row r="455" spans="1:13" s="56" customFormat="1" ht="12.6" customHeight="1" x14ac:dyDescent="0.2">
      <c r="A455" s="43"/>
      <c r="B455" s="43"/>
      <c r="C455" s="163"/>
      <c r="D455" s="166">
        <v>330</v>
      </c>
      <c r="E455" s="167" t="s">
        <v>1743</v>
      </c>
      <c r="F455" s="167"/>
      <c r="G455" s="167" t="s">
        <v>1845</v>
      </c>
      <c r="H455" s="164" t="s">
        <v>3666</v>
      </c>
      <c r="I455" s="163"/>
      <c r="J455" s="163"/>
      <c r="K455" s="165"/>
      <c r="L455" s="57">
        <f>LEN(G455)</f>
        <v>15</v>
      </c>
      <c r="M455" s="56" t="str">
        <f>IF(L455&gt;35,L455,"")</f>
        <v/>
      </c>
    </row>
    <row r="456" spans="1:13" s="56" customFormat="1" ht="12.6" customHeight="1" x14ac:dyDescent="0.2">
      <c r="A456" s="43"/>
      <c r="B456" s="43"/>
      <c r="C456" s="163"/>
      <c r="D456" s="166">
        <v>1267</v>
      </c>
      <c r="E456" s="167" t="s">
        <v>2409</v>
      </c>
      <c r="F456" s="167"/>
      <c r="G456" s="167" t="s">
        <v>6859</v>
      </c>
      <c r="H456" s="164" t="s">
        <v>5209</v>
      </c>
      <c r="I456" s="163"/>
      <c r="J456" s="163"/>
      <c r="K456" s="165">
        <v>1</v>
      </c>
      <c r="L456" s="57"/>
    </row>
    <row r="457" spans="1:13" s="56" customFormat="1" ht="12.6" customHeight="1" x14ac:dyDescent="0.2">
      <c r="A457" s="43"/>
      <c r="B457" s="43"/>
      <c r="C457" s="163"/>
      <c r="D457" s="166">
        <v>332</v>
      </c>
      <c r="E457" s="167" t="s">
        <v>2409</v>
      </c>
      <c r="F457" s="167"/>
      <c r="G457" s="167" t="s">
        <v>16</v>
      </c>
      <c r="H457" s="164" t="s">
        <v>4902</v>
      </c>
      <c r="I457" s="163"/>
      <c r="J457" s="163"/>
      <c r="K457" s="165"/>
      <c r="L457" s="57">
        <f t="shared" ref="L457:L493" si="20">LEN(G457)</f>
        <v>25</v>
      </c>
      <c r="M457" s="56" t="str">
        <f t="shared" ref="M457:M493" si="21">IF(L457&gt;35,L457,"")</f>
        <v/>
      </c>
    </row>
    <row r="458" spans="1:13" s="56" customFormat="1" ht="12.6" customHeight="1" x14ac:dyDescent="0.2">
      <c r="A458" s="43"/>
      <c r="B458" s="43"/>
      <c r="C458" s="163"/>
      <c r="D458" s="166">
        <v>331</v>
      </c>
      <c r="E458" s="167" t="s">
        <v>2409</v>
      </c>
      <c r="F458" s="167"/>
      <c r="G458" s="167" t="s">
        <v>15</v>
      </c>
      <c r="H458" s="164" t="s">
        <v>3664</v>
      </c>
      <c r="I458" s="163"/>
      <c r="J458" s="163"/>
      <c r="K458" s="165"/>
      <c r="L458" s="57">
        <f t="shared" si="20"/>
        <v>26</v>
      </c>
      <c r="M458" s="56" t="str">
        <f t="shared" si="21"/>
        <v/>
      </c>
    </row>
    <row r="459" spans="1:13" s="56" customFormat="1" ht="12.6" customHeight="1" x14ac:dyDescent="0.2">
      <c r="A459" s="43"/>
      <c r="B459" s="43"/>
      <c r="C459" s="163" t="s">
        <v>4816</v>
      </c>
      <c r="D459" s="166">
        <v>1346</v>
      </c>
      <c r="E459" s="167" t="s">
        <v>2409</v>
      </c>
      <c r="F459" s="167"/>
      <c r="G459" s="167" t="s">
        <v>8950</v>
      </c>
      <c r="H459" s="164" t="s">
        <v>3664</v>
      </c>
      <c r="I459" s="163"/>
      <c r="J459" s="163"/>
      <c r="K459" s="165"/>
      <c r="L459" s="57"/>
    </row>
    <row r="460" spans="1:13" s="56" customFormat="1" ht="12.6" customHeight="1" x14ac:dyDescent="0.2">
      <c r="A460" s="43"/>
      <c r="B460" s="43"/>
      <c r="C460" s="163"/>
      <c r="D460" s="166">
        <v>333</v>
      </c>
      <c r="E460" s="167" t="s">
        <v>1045</v>
      </c>
      <c r="F460" s="167"/>
      <c r="G460" s="167" t="s">
        <v>2666</v>
      </c>
      <c r="H460" s="164" t="s">
        <v>8023</v>
      </c>
      <c r="I460" s="163"/>
      <c r="J460" s="163"/>
      <c r="K460" s="165"/>
      <c r="L460" s="57">
        <f t="shared" si="20"/>
        <v>29</v>
      </c>
      <c r="M460" s="56" t="str">
        <f t="shared" si="21"/>
        <v/>
      </c>
    </row>
    <row r="461" spans="1:13" s="56" customFormat="1" ht="12.6" customHeight="1" x14ac:dyDescent="0.2">
      <c r="A461" s="43"/>
      <c r="B461" s="43"/>
      <c r="C461" s="163"/>
      <c r="D461" s="166">
        <v>334</v>
      </c>
      <c r="E461" s="167" t="s">
        <v>1045</v>
      </c>
      <c r="F461" s="167"/>
      <c r="G461" s="167" t="s">
        <v>2449</v>
      </c>
      <c r="H461" s="164" t="s">
        <v>3241</v>
      </c>
      <c r="I461" s="163"/>
      <c r="J461" s="163"/>
      <c r="K461" s="165"/>
      <c r="L461" s="57">
        <f t="shared" si="20"/>
        <v>30</v>
      </c>
      <c r="M461" s="56" t="str">
        <f t="shared" si="21"/>
        <v/>
      </c>
    </row>
    <row r="462" spans="1:13" s="56" customFormat="1" ht="12.6" customHeight="1" x14ac:dyDescent="0.2">
      <c r="A462" s="43"/>
      <c r="B462" s="43"/>
      <c r="C462" s="163"/>
      <c r="D462" s="166">
        <v>335</v>
      </c>
      <c r="E462" s="167" t="s">
        <v>2409</v>
      </c>
      <c r="F462" s="167"/>
      <c r="G462" s="167" t="s">
        <v>3537</v>
      </c>
      <c r="H462" s="164" t="s">
        <v>3664</v>
      </c>
      <c r="I462" s="163"/>
      <c r="J462" s="163"/>
      <c r="K462" s="165"/>
      <c r="L462" s="57">
        <f t="shared" si="20"/>
        <v>32</v>
      </c>
      <c r="M462" s="56" t="str">
        <f t="shared" si="21"/>
        <v/>
      </c>
    </row>
    <row r="463" spans="1:13" s="56" customFormat="1" ht="12.6" customHeight="1" x14ac:dyDescent="0.2">
      <c r="A463" s="43"/>
      <c r="B463" s="43"/>
      <c r="C463" s="163"/>
      <c r="D463" s="166">
        <v>336</v>
      </c>
      <c r="E463" s="167" t="s">
        <v>2409</v>
      </c>
      <c r="F463" s="167"/>
      <c r="G463" s="167" t="s">
        <v>2567</v>
      </c>
      <c r="H463" s="164" t="s">
        <v>3824</v>
      </c>
      <c r="I463" s="163"/>
      <c r="J463" s="163"/>
      <c r="K463" s="165"/>
      <c r="L463" s="57">
        <f t="shared" si="20"/>
        <v>20</v>
      </c>
      <c r="M463" s="56" t="str">
        <f t="shared" si="21"/>
        <v/>
      </c>
    </row>
    <row r="464" spans="1:13" s="56" customFormat="1" ht="12.6" customHeight="1" x14ac:dyDescent="0.2">
      <c r="A464" s="43"/>
      <c r="B464" s="43"/>
      <c r="C464" s="163"/>
      <c r="D464" s="166">
        <v>337</v>
      </c>
      <c r="E464" s="167" t="s">
        <v>2409</v>
      </c>
      <c r="F464" s="167"/>
      <c r="G464" s="167" t="s">
        <v>586</v>
      </c>
      <c r="H464" s="164" t="s">
        <v>3667</v>
      </c>
      <c r="I464" s="163"/>
      <c r="J464" s="163"/>
      <c r="K464" s="165"/>
      <c r="L464" s="57">
        <f t="shared" si="20"/>
        <v>19</v>
      </c>
      <c r="M464" s="56" t="str">
        <f t="shared" si="21"/>
        <v/>
      </c>
    </row>
    <row r="465" spans="1:13" s="56" customFormat="1" ht="12.6" customHeight="1" x14ac:dyDescent="0.2">
      <c r="A465" s="43"/>
      <c r="B465" s="43"/>
      <c r="C465" s="163"/>
      <c r="D465" s="166">
        <v>338</v>
      </c>
      <c r="E465" s="167" t="s">
        <v>2409</v>
      </c>
      <c r="F465" s="167"/>
      <c r="G465" s="167" t="s">
        <v>2667</v>
      </c>
      <c r="H465" s="164" t="s">
        <v>4450</v>
      </c>
      <c r="I465" s="163"/>
      <c r="J465" s="163"/>
      <c r="K465" s="165"/>
      <c r="L465" s="57">
        <f>LEN(G465)</f>
        <v>31</v>
      </c>
      <c r="M465" s="56" t="str">
        <f>IF(L465&gt;35,L465,"")</f>
        <v/>
      </c>
    </row>
    <row r="466" spans="1:13" s="56" customFormat="1" ht="12.6" customHeight="1" x14ac:dyDescent="0.2">
      <c r="A466" s="43"/>
      <c r="B466" s="43"/>
      <c r="C466" s="163"/>
      <c r="D466" s="166">
        <v>1242</v>
      </c>
      <c r="E466" s="167" t="s">
        <v>2409</v>
      </c>
      <c r="F466" s="167"/>
      <c r="G466" s="167" t="s">
        <v>6012</v>
      </c>
      <c r="H466" s="164" t="s">
        <v>3667</v>
      </c>
      <c r="I466" s="163"/>
      <c r="J466" s="163"/>
      <c r="K466" s="165"/>
      <c r="L466" s="57">
        <f t="shared" si="20"/>
        <v>28</v>
      </c>
      <c r="M466" s="56" t="str">
        <f t="shared" si="21"/>
        <v/>
      </c>
    </row>
    <row r="467" spans="1:13" s="56" customFormat="1" ht="12.6" customHeight="1" x14ac:dyDescent="0.2">
      <c r="A467" s="43"/>
      <c r="B467" s="43"/>
      <c r="C467" s="163"/>
      <c r="D467" s="166">
        <v>1209</v>
      </c>
      <c r="E467" s="167" t="s">
        <v>2409</v>
      </c>
      <c r="F467" s="167"/>
      <c r="G467" s="167" t="s">
        <v>7130</v>
      </c>
      <c r="H467" s="164" t="s">
        <v>3666</v>
      </c>
      <c r="I467" s="163"/>
      <c r="J467" s="163"/>
      <c r="K467" s="165"/>
      <c r="L467" s="57">
        <f t="shared" si="20"/>
        <v>25</v>
      </c>
      <c r="M467" s="56" t="str">
        <f t="shared" si="21"/>
        <v/>
      </c>
    </row>
    <row r="468" spans="1:13" s="56" customFormat="1" ht="12.6" customHeight="1" x14ac:dyDescent="0.2">
      <c r="A468" s="43"/>
      <c r="B468" s="43"/>
      <c r="C468" s="163"/>
      <c r="D468" s="166">
        <v>339</v>
      </c>
      <c r="E468" s="167" t="s">
        <v>2009</v>
      </c>
      <c r="F468" s="167"/>
      <c r="G468" s="167" t="s">
        <v>1941</v>
      </c>
      <c r="H468" s="164" t="s">
        <v>3667</v>
      </c>
      <c r="I468" s="163"/>
      <c r="J468" s="163"/>
      <c r="K468" s="165">
        <v>1</v>
      </c>
      <c r="L468" s="57">
        <f t="shared" si="20"/>
        <v>33</v>
      </c>
      <c r="M468" s="56" t="str">
        <f t="shared" si="21"/>
        <v/>
      </c>
    </row>
    <row r="469" spans="1:13" s="56" customFormat="1" ht="12.6" customHeight="1" x14ac:dyDescent="0.2">
      <c r="A469" s="43"/>
      <c r="B469" s="43"/>
      <c r="C469" s="163"/>
      <c r="D469" s="166">
        <v>340</v>
      </c>
      <c r="E469" s="167" t="s">
        <v>2009</v>
      </c>
      <c r="F469" s="167"/>
      <c r="G469" s="167" t="s">
        <v>2194</v>
      </c>
      <c r="H469" s="164" t="s">
        <v>3664</v>
      </c>
      <c r="I469" s="163"/>
      <c r="J469" s="163"/>
      <c r="K469" s="165">
        <v>1</v>
      </c>
      <c r="L469" s="57">
        <f t="shared" si="20"/>
        <v>32</v>
      </c>
      <c r="M469" s="56" t="str">
        <f t="shared" si="21"/>
        <v/>
      </c>
    </row>
    <row r="470" spans="1:13" s="56" customFormat="1" ht="12.6" customHeight="1" x14ac:dyDescent="0.2">
      <c r="A470" s="43"/>
      <c r="B470" s="43"/>
      <c r="C470" s="163"/>
      <c r="D470" s="166">
        <v>956</v>
      </c>
      <c r="E470" s="167" t="s">
        <v>2409</v>
      </c>
      <c r="F470" s="167"/>
      <c r="G470" s="167" t="s">
        <v>199</v>
      </c>
      <c r="H470" s="164" t="s">
        <v>3666</v>
      </c>
      <c r="I470" s="163"/>
      <c r="J470" s="163"/>
      <c r="K470" s="165"/>
      <c r="L470" s="57">
        <f t="shared" si="20"/>
        <v>29</v>
      </c>
      <c r="M470" s="56" t="str">
        <f t="shared" si="21"/>
        <v/>
      </c>
    </row>
    <row r="471" spans="1:13" s="56" customFormat="1" ht="12.6" customHeight="1" x14ac:dyDescent="0.2">
      <c r="A471" s="43"/>
      <c r="B471" s="43"/>
      <c r="C471" s="163"/>
      <c r="D471" s="166">
        <v>341</v>
      </c>
      <c r="E471" s="167" t="s">
        <v>3311</v>
      </c>
      <c r="F471" s="167"/>
      <c r="G471" s="167" t="s">
        <v>3310</v>
      </c>
      <c r="H471" s="164" t="s">
        <v>3822</v>
      </c>
      <c r="I471" s="163"/>
      <c r="J471" s="163"/>
      <c r="K471" s="165">
        <v>1</v>
      </c>
      <c r="L471" s="57">
        <f t="shared" si="20"/>
        <v>21</v>
      </c>
      <c r="M471" s="56" t="str">
        <f t="shared" si="21"/>
        <v/>
      </c>
    </row>
    <row r="472" spans="1:13" s="56" customFormat="1" ht="12.6" customHeight="1" x14ac:dyDescent="0.2">
      <c r="A472" s="43"/>
      <c r="B472" s="43"/>
      <c r="C472" s="163"/>
      <c r="D472" s="166">
        <v>865</v>
      </c>
      <c r="E472" s="167" t="s">
        <v>959</v>
      </c>
      <c r="F472" s="167"/>
      <c r="G472" s="167" t="s">
        <v>2077</v>
      </c>
      <c r="H472" s="164" t="s">
        <v>3666</v>
      </c>
      <c r="I472" s="163"/>
      <c r="J472" s="163"/>
      <c r="K472" s="165"/>
      <c r="L472" s="57">
        <f t="shared" si="20"/>
        <v>16</v>
      </c>
      <c r="M472" s="56" t="str">
        <f t="shared" si="21"/>
        <v/>
      </c>
    </row>
    <row r="473" spans="1:13" s="56" customFormat="1" ht="12.6" customHeight="1" x14ac:dyDescent="0.2">
      <c r="A473" s="43"/>
      <c r="B473" s="43"/>
      <c r="C473" s="163"/>
      <c r="D473" s="166">
        <v>343</v>
      </c>
      <c r="E473" s="167" t="s">
        <v>2409</v>
      </c>
      <c r="F473" s="167"/>
      <c r="G473" s="167" t="s">
        <v>3166</v>
      </c>
      <c r="H473" s="164" t="s">
        <v>3049</v>
      </c>
      <c r="I473" s="163"/>
      <c r="J473" s="163"/>
      <c r="K473" s="165"/>
      <c r="L473" s="57">
        <f t="shared" si="20"/>
        <v>15</v>
      </c>
      <c r="M473" s="56" t="str">
        <f t="shared" si="21"/>
        <v/>
      </c>
    </row>
    <row r="474" spans="1:13" s="56" customFormat="1" ht="12.6" customHeight="1" x14ac:dyDescent="0.2">
      <c r="A474" s="43"/>
      <c r="B474" s="43"/>
      <c r="C474" s="163"/>
      <c r="D474" s="166">
        <v>344</v>
      </c>
      <c r="E474" s="167" t="s">
        <v>2954</v>
      </c>
      <c r="F474" s="167"/>
      <c r="G474" s="167" t="s">
        <v>6159</v>
      </c>
      <c r="H474" s="164" t="s">
        <v>3666</v>
      </c>
      <c r="I474" s="163"/>
      <c r="J474" s="163"/>
      <c r="K474" s="165">
        <v>1</v>
      </c>
      <c r="L474" s="57">
        <f t="shared" si="20"/>
        <v>33</v>
      </c>
      <c r="M474" s="56" t="str">
        <f t="shared" si="21"/>
        <v/>
      </c>
    </row>
    <row r="475" spans="1:13" s="56" customFormat="1" ht="12.6" customHeight="1" x14ac:dyDescent="0.2">
      <c r="A475" s="43"/>
      <c r="B475" s="43"/>
      <c r="C475" s="163"/>
      <c r="D475" s="166">
        <v>345</v>
      </c>
      <c r="E475" s="167" t="s">
        <v>2409</v>
      </c>
      <c r="F475" s="167"/>
      <c r="G475" s="167" t="s">
        <v>1793</v>
      </c>
      <c r="H475" s="164" t="s">
        <v>3241</v>
      </c>
      <c r="I475" s="163"/>
      <c r="J475" s="163"/>
      <c r="K475" s="165"/>
      <c r="L475" s="57">
        <f t="shared" si="20"/>
        <v>21</v>
      </c>
      <c r="M475" s="56" t="str">
        <f t="shared" si="21"/>
        <v/>
      </c>
    </row>
    <row r="476" spans="1:13" s="56" customFormat="1" ht="12.6" customHeight="1" x14ac:dyDescent="0.2">
      <c r="A476" s="43"/>
      <c r="B476" s="43"/>
      <c r="C476" s="163" t="s">
        <v>4816</v>
      </c>
      <c r="D476" s="166">
        <v>1345</v>
      </c>
      <c r="E476" s="167" t="s">
        <v>2409</v>
      </c>
      <c r="F476" s="167"/>
      <c r="G476" s="167" t="s">
        <v>8949</v>
      </c>
      <c r="H476" s="164" t="s">
        <v>3241</v>
      </c>
      <c r="I476" s="163"/>
      <c r="J476" s="163"/>
      <c r="K476" s="165"/>
      <c r="L476" s="57"/>
    </row>
    <row r="477" spans="1:13" s="56" customFormat="1" ht="12.6" customHeight="1" x14ac:dyDescent="0.2">
      <c r="A477" s="43"/>
      <c r="B477" s="43"/>
      <c r="C477" s="163"/>
      <c r="D477" s="166">
        <v>346</v>
      </c>
      <c r="E477" s="167" t="s">
        <v>2977</v>
      </c>
      <c r="F477" s="167"/>
      <c r="G477" s="167" t="s">
        <v>3075</v>
      </c>
      <c r="H477" s="164" t="s">
        <v>3664</v>
      </c>
      <c r="I477" s="163"/>
      <c r="J477" s="163"/>
      <c r="K477" s="165"/>
      <c r="L477" s="57">
        <f t="shared" si="20"/>
        <v>18</v>
      </c>
      <c r="M477" s="56" t="str">
        <f t="shared" si="21"/>
        <v/>
      </c>
    </row>
    <row r="478" spans="1:13" s="56" customFormat="1" ht="12.6" customHeight="1" x14ac:dyDescent="0.2">
      <c r="A478" s="43"/>
      <c r="B478" s="43"/>
      <c r="C478" s="163"/>
      <c r="D478" s="166">
        <v>1128</v>
      </c>
      <c r="E478" s="167" t="s">
        <v>2977</v>
      </c>
      <c r="F478" s="167"/>
      <c r="G478" s="167" t="s">
        <v>3075</v>
      </c>
      <c r="H478" s="164" t="s">
        <v>3666</v>
      </c>
      <c r="I478" s="163"/>
      <c r="J478" s="163"/>
      <c r="K478" s="165"/>
      <c r="L478" s="57">
        <f t="shared" si="20"/>
        <v>18</v>
      </c>
      <c r="M478" s="56" t="str">
        <f t="shared" si="21"/>
        <v/>
      </c>
    </row>
    <row r="479" spans="1:13" s="56" customFormat="1" ht="12.6" customHeight="1" x14ac:dyDescent="0.2">
      <c r="A479" s="43"/>
      <c r="B479" s="43"/>
      <c r="C479" s="163"/>
      <c r="D479" s="166">
        <v>820</v>
      </c>
      <c r="E479" s="167" t="s">
        <v>3319</v>
      </c>
      <c r="F479" s="167"/>
      <c r="G479" s="167" t="s">
        <v>4593</v>
      </c>
      <c r="H479" s="164" t="s">
        <v>3280</v>
      </c>
      <c r="I479" s="163"/>
      <c r="J479" s="163"/>
      <c r="K479" s="165">
        <v>1</v>
      </c>
      <c r="L479" s="57">
        <f t="shared" si="20"/>
        <v>39</v>
      </c>
      <c r="M479" s="56">
        <f t="shared" si="21"/>
        <v>39</v>
      </c>
    </row>
    <row r="480" spans="1:13" s="56" customFormat="1" ht="12.6" customHeight="1" x14ac:dyDescent="0.2">
      <c r="A480" s="43"/>
      <c r="B480" s="43"/>
      <c r="C480" s="163"/>
      <c r="D480" s="166">
        <v>347</v>
      </c>
      <c r="E480" s="167" t="s">
        <v>3319</v>
      </c>
      <c r="F480" s="167"/>
      <c r="G480" s="167" t="s">
        <v>1731</v>
      </c>
      <c r="H480" s="164" t="s">
        <v>3667</v>
      </c>
      <c r="I480" s="163"/>
      <c r="J480" s="163"/>
      <c r="K480" s="165"/>
      <c r="L480" s="57"/>
    </row>
    <row r="481" spans="1:13" s="56" customFormat="1" ht="12.6" customHeight="1" x14ac:dyDescent="0.2">
      <c r="A481" s="43"/>
      <c r="B481" s="43"/>
      <c r="C481" s="163"/>
      <c r="D481" s="166">
        <v>348</v>
      </c>
      <c r="E481" s="167" t="s">
        <v>3319</v>
      </c>
      <c r="F481" s="167"/>
      <c r="G481" s="167" t="s">
        <v>2195</v>
      </c>
      <c r="H481" s="164" t="s">
        <v>3664</v>
      </c>
      <c r="I481" s="163"/>
      <c r="J481" s="163"/>
      <c r="K481" s="165"/>
      <c r="L481" s="57">
        <f t="shared" si="20"/>
        <v>27</v>
      </c>
      <c r="M481" s="56" t="str">
        <f t="shared" si="21"/>
        <v/>
      </c>
    </row>
    <row r="482" spans="1:13" s="56" customFormat="1" ht="12.6" customHeight="1" x14ac:dyDescent="0.2">
      <c r="A482" s="43"/>
      <c r="B482" s="43"/>
      <c r="C482" s="163"/>
      <c r="D482" s="166">
        <v>1304</v>
      </c>
      <c r="E482" s="167" t="s">
        <v>3319</v>
      </c>
      <c r="F482" s="167"/>
      <c r="G482" s="167" t="s">
        <v>7520</v>
      </c>
      <c r="H482" s="164" t="s">
        <v>5076</v>
      </c>
      <c r="I482" s="163"/>
      <c r="J482" s="163"/>
      <c r="K482" s="165"/>
      <c r="L482" s="57">
        <f t="shared" si="20"/>
        <v>32</v>
      </c>
      <c r="M482" s="56" t="str">
        <f t="shared" si="21"/>
        <v/>
      </c>
    </row>
    <row r="483" spans="1:13" s="56" customFormat="1" ht="12.6" customHeight="1" x14ac:dyDescent="0.2">
      <c r="A483" s="43"/>
      <c r="B483" s="43"/>
      <c r="C483" s="163"/>
      <c r="D483" s="166">
        <v>349</v>
      </c>
      <c r="E483" s="167" t="s">
        <v>3319</v>
      </c>
      <c r="F483" s="167"/>
      <c r="G483" s="167" t="s">
        <v>2196</v>
      </c>
      <c r="H483" s="164" t="s">
        <v>3667</v>
      </c>
      <c r="I483" s="163"/>
      <c r="J483" s="163"/>
      <c r="K483" s="165"/>
      <c r="L483" s="57">
        <f t="shared" si="20"/>
        <v>30</v>
      </c>
      <c r="M483" s="56" t="str">
        <f t="shared" si="21"/>
        <v/>
      </c>
    </row>
    <row r="484" spans="1:13" s="56" customFormat="1" ht="12.6" customHeight="1" x14ac:dyDescent="0.2">
      <c r="A484" s="43"/>
      <c r="B484" s="43"/>
      <c r="C484" s="163" t="s">
        <v>4816</v>
      </c>
      <c r="D484" s="166">
        <v>1344</v>
      </c>
      <c r="E484" s="167" t="s">
        <v>3319</v>
      </c>
      <c r="F484" s="167"/>
      <c r="G484" s="167" t="s">
        <v>8948</v>
      </c>
      <c r="H484" s="164" t="s">
        <v>3667</v>
      </c>
      <c r="I484" s="163"/>
      <c r="J484" s="163"/>
      <c r="K484" s="165"/>
      <c r="L484" s="57"/>
    </row>
    <row r="485" spans="1:13" s="56" customFormat="1" ht="12.6" customHeight="1" x14ac:dyDescent="0.2">
      <c r="A485" s="43"/>
      <c r="B485" s="43"/>
      <c r="C485" s="163"/>
      <c r="D485" s="166">
        <v>350</v>
      </c>
      <c r="E485" s="167" t="s">
        <v>3319</v>
      </c>
      <c r="F485" s="167"/>
      <c r="G485" s="167" t="s">
        <v>4798</v>
      </c>
      <c r="H485" s="164" t="s">
        <v>5076</v>
      </c>
      <c r="I485" s="163"/>
      <c r="J485" s="163"/>
      <c r="K485" s="165"/>
      <c r="L485" s="57">
        <f t="shared" si="20"/>
        <v>33</v>
      </c>
      <c r="M485" s="56" t="str">
        <f t="shared" si="21"/>
        <v/>
      </c>
    </row>
    <row r="486" spans="1:13" s="56" customFormat="1" ht="12.6" customHeight="1" x14ac:dyDescent="0.2">
      <c r="A486" s="43"/>
      <c r="B486" s="43"/>
      <c r="C486" s="163"/>
      <c r="D486" s="166">
        <v>1190</v>
      </c>
      <c r="E486" s="167" t="s">
        <v>3319</v>
      </c>
      <c r="F486" s="167"/>
      <c r="G486" s="167" t="s">
        <v>5074</v>
      </c>
      <c r="H486" s="164" t="s">
        <v>3667</v>
      </c>
      <c r="I486" s="163"/>
      <c r="J486" s="163"/>
      <c r="K486" s="165"/>
      <c r="L486" s="57">
        <f t="shared" si="20"/>
        <v>34</v>
      </c>
      <c r="M486" s="56" t="str">
        <f t="shared" si="21"/>
        <v/>
      </c>
    </row>
    <row r="487" spans="1:13" s="56" customFormat="1" ht="12.6" customHeight="1" x14ac:dyDescent="0.2">
      <c r="A487" s="43"/>
      <c r="B487" s="43"/>
      <c r="C487" s="163"/>
      <c r="D487" s="166">
        <v>1191</v>
      </c>
      <c r="E487" s="167" t="s">
        <v>3319</v>
      </c>
      <c r="F487" s="167"/>
      <c r="G487" s="167" t="s">
        <v>5075</v>
      </c>
      <c r="H487" s="164" t="s">
        <v>3821</v>
      </c>
      <c r="I487" s="163"/>
      <c r="J487" s="163"/>
      <c r="K487" s="165"/>
      <c r="L487" s="57">
        <f t="shared" si="20"/>
        <v>36</v>
      </c>
      <c r="M487" s="56">
        <f t="shared" si="21"/>
        <v>36</v>
      </c>
    </row>
    <row r="488" spans="1:13" s="56" customFormat="1" ht="12.6" customHeight="1" x14ac:dyDescent="0.2">
      <c r="A488" s="43"/>
      <c r="B488" s="43"/>
      <c r="C488" s="163"/>
      <c r="D488" s="166">
        <v>351</v>
      </c>
      <c r="E488" s="167" t="s">
        <v>2853</v>
      </c>
      <c r="F488" s="167"/>
      <c r="G488" s="167" t="s">
        <v>6022</v>
      </c>
      <c r="H488" s="164" t="s">
        <v>3666</v>
      </c>
      <c r="I488" s="163"/>
      <c r="J488" s="163"/>
      <c r="K488" s="165"/>
      <c r="L488" s="57"/>
    </row>
    <row r="489" spans="1:13" s="56" customFormat="1" ht="12.6" customHeight="1" x14ac:dyDescent="0.2">
      <c r="A489" s="43"/>
      <c r="B489" s="43"/>
      <c r="C489" s="163"/>
      <c r="D489" s="166">
        <v>352</v>
      </c>
      <c r="E489" s="167" t="s">
        <v>2409</v>
      </c>
      <c r="F489" s="167"/>
      <c r="G489" s="167" t="s">
        <v>3167</v>
      </c>
      <c r="H489" s="164" t="s">
        <v>8024</v>
      </c>
      <c r="I489" s="163"/>
      <c r="J489" s="163"/>
      <c r="K489" s="165"/>
      <c r="L489" s="57">
        <f t="shared" si="20"/>
        <v>19</v>
      </c>
      <c r="M489" s="56" t="str">
        <f t="shared" si="21"/>
        <v/>
      </c>
    </row>
    <row r="490" spans="1:13" s="56" customFormat="1" ht="12.6" customHeight="1" x14ac:dyDescent="0.2">
      <c r="A490" s="43"/>
      <c r="B490" s="43"/>
      <c r="C490" s="163"/>
      <c r="D490" s="166">
        <v>1299</v>
      </c>
      <c r="E490" s="167" t="s">
        <v>2409</v>
      </c>
      <c r="F490" s="167"/>
      <c r="G490" s="167" t="s">
        <v>7432</v>
      </c>
      <c r="H490" s="164" t="s">
        <v>3666</v>
      </c>
      <c r="I490" s="163"/>
      <c r="J490" s="163"/>
      <c r="K490" s="165"/>
      <c r="L490" s="57">
        <f>LEN(G490)</f>
        <v>35</v>
      </c>
      <c r="M490" s="56" t="str">
        <f>IF(L490&gt;35,L490,"")</f>
        <v/>
      </c>
    </row>
    <row r="491" spans="1:13" s="56" customFormat="1" ht="12.6" customHeight="1" x14ac:dyDescent="0.2">
      <c r="A491" s="43"/>
      <c r="B491" s="43"/>
      <c r="C491" s="163" t="s">
        <v>4816</v>
      </c>
      <c r="D491" s="166">
        <v>1363</v>
      </c>
      <c r="E491" s="167" t="s">
        <v>2409</v>
      </c>
      <c r="F491" s="167"/>
      <c r="G491" s="167" t="s">
        <v>9079</v>
      </c>
      <c r="H491" s="164" t="s">
        <v>3666</v>
      </c>
      <c r="I491" s="163"/>
      <c r="J491" s="163"/>
      <c r="K491" s="165"/>
      <c r="L491" s="57"/>
    </row>
    <row r="492" spans="1:13" s="56" customFormat="1" ht="12.6" customHeight="1" x14ac:dyDescent="0.2">
      <c r="A492" s="43"/>
      <c r="B492" s="43"/>
      <c r="C492" s="163"/>
      <c r="D492" s="166">
        <v>1236</v>
      </c>
      <c r="E492" s="167" t="s">
        <v>2409</v>
      </c>
      <c r="F492" s="167"/>
      <c r="G492" s="167" t="s">
        <v>5990</v>
      </c>
      <c r="H492" s="164" t="s">
        <v>3241</v>
      </c>
      <c r="I492" s="163"/>
      <c r="J492" s="163"/>
      <c r="K492" s="165"/>
      <c r="L492" s="57">
        <f t="shared" si="20"/>
        <v>35</v>
      </c>
      <c r="M492" s="56" t="str">
        <f t="shared" si="21"/>
        <v/>
      </c>
    </row>
    <row r="493" spans="1:13" s="56" customFormat="1" ht="12.6" customHeight="1" x14ac:dyDescent="0.2">
      <c r="A493" s="43"/>
      <c r="B493" s="43"/>
      <c r="C493" s="163"/>
      <c r="D493" s="166">
        <v>789</v>
      </c>
      <c r="E493" s="167" t="s">
        <v>2409</v>
      </c>
      <c r="F493" s="167"/>
      <c r="G493" s="167" t="s">
        <v>7425</v>
      </c>
      <c r="H493" s="164" t="s">
        <v>8025</v>
      </c>
      <c r="I493" s="163"/>
      <c r="J493" s="163"/>
      <c r="K493" s="165">
        <v>1</v>
      </c>
      <c r="L493" s="57">
        <f t="shared" si="20"/>
        <v>32</v>
      </c>
      <c r="M493" s="56" t="str">
        <f t="shared" si="21"/>
        <v/>
      </c>
    </row>
    <row r="494" spans="1:13" s="56" customFormat="1" ht="12.6" customHeight="1" x14ac:dyDescent="0.2">
      <c r="A494" s="43"/>
      <c r="B494" s="43"/>
      <c r="C494" s="163" t="s">
        <v>4816</v>
      </c>
      <c r="D494" s="166">
        <v>1364</v>
      </c>
      <c r="E494" s="167" t="s">
        <v>2744</v>
      </c>
      <c r="F494" s="167"/>
      <c r="G494" s="167" t="s">
        <v>9080</v>
      </c>
      <c r="H494" s="164" t="s">
        <v>3280</v>
      </c>
      <c r="I494" s="163"/>
      <c r="J494" s="163"/>
      <c r="K494" s="165"/>
      <c r="L494" s="57"/>
    </row>
    <row r="495" spans="1:13" s="56" customFormat="1" ht="12.6" customHeight="1" x14ac:dyDescent="0.2">
      <c r="A495" s="43"/>
      <c r="B495" s="43"/>
      <c r="C495" s="163"/>
      <c r="D495" s="166">
        <v>353</v>
      </c>
      <c r="E495" s="167" t="s">
        <v>3570</v>
      </c>
      <c r="F495" s="167"/>
      <c r="G495" s="167" t="s">
        <v>3063</v>
      </c>
      <c r="H495" s="164" t="s">
        <v>2080</v>
      </c>
      <c r="I495" s="163"/>
      <c r="J495" s="163"/>
      <c r="K495" s="165">
        <v>1</v>
      </c>
      <c r="L495" s="57">
        <f t="shared" ref="L495:L528" si="22">LEN(G495)</f>
        <v>15</v>
      </c>
      <c r="M495" s="56" t="str">
        <f t="shared" ref="M495:M528" si="23">IF(L495&gt;35,L495,"")</f>
        <v/>
      </c>
    </row>
    <row r="496" spans="1:13" s="56" customFormat="1" ht="12.6" customHeight="1" x14ac:dyDescent="0.2">
      <c r="A496" s="43"/>
      <c r="B496" s="43"/>
      <c r="C496" s="163"/>
      <c r="D496" s="166">
        <v>354</v>
      </c>
      <c r="E496" s="167" t="s">
        <v>3570</v>
      </c>
      <c r="F496" s="167"/>
      <c r="G496" s="167" t="s">
        <v>3063</v>
      </c>
      <c r="H496" s="164" t="s">
        <v>2079</v>
      </c>
      <c r="I496" s="163"/>
      <c r="J496" s="163"/>
      <c r="K496" s="165">
        <v>1</v>
      </c>
      <c r="L496" s="57"/>
    </row>
    <row r="497" spans="1:13" s="56" customFormat="1" ht="12.6" customHeight="1" x14ac:dyDescent="0.2">
      <c r="A497" s="43"/>
      <c r="B497" s="43"/>
      <c r="C497" s="163"/>
      <c r="D497" s="166">
        <v>355</v>
      </c>
      <c r="E497" s="167" t="s">
        <v>3570</v>
      </c>
      <c r="F497" s="167"/>
      <c r="G497" s="167" t="s">
        <v>3064</v>
      </c>
      <c r="H497" s="164" t="s">
        <v>2078</v>
      </c>
      <c r="I497" s="163"/>
      <c r="J497" s="163"/>
      <c r="K497" s="165">
        <v>1</v>
      </c>
      <c r="L497" s="57">
        <f t="shared" si="22"/>
        <v>15</v>
      </c>
      <c r="M497" s="56" t="str">
        <f t="shared" si="23"/>
        <v/>
      </c>
    </row>
    <row r="498" spans="1:13" s="56" customFormat="1" ht="12.6" customHeight="1" x14ac:dyDescent="0.2">
      <c r="A498" s="43"/>
      <c r="B498" s="43"/>
      <c r="C498" s="163"/>
      <c r="D498" s="166">
        <v>1305</v>
      </c>
      <c r="E498" s="167" t="s">
        <v>6052</v>
      </c>
      <c r="F498" s="167"/>
      <c r="G498" s="167" t="s">
        <v>6051</v>
      </c>
      <c r="H498" s="164" t="s">
        <v>3664</v>
      </c>
      <c r="I498" s="163"/>
      <c r="J498" s="163"/>
      <c r="K498" s="165"/>
      <c r="L498" s="57"/>
    </row>
    <row r="499" spans="1:13" s="56" customFormat="1" ht="12.6" customHeight="1" x14ac:dyDescent="0.2">
      <c r="A499" s="43"/>
      <c r="B499" s="43"/>
      <c r="C499" s="163"/>
      <c r="D499" s="166">
        <v>356</v>
      </c>
      <c r="E499" s="167" t="s">
        <v>2758</v>
      </c>
      <c r="F499" s="167"/>
      <c r="G499" s="167" t="s">
        <v>2535</v>
      </c>
      <c r="H499" s="164" t="s">
        <v>3666</v>
      </c>
      <c r="I499" s="163"/>
      <c r="J499" s="163"/>
      <c r="K499" s="165"/>
      <c r="L499" s="57">
        <f t="shared" si="22"/>
        <v>20</v>
      </c>
      <c r="M499" s="56" t="str">
        <f t="shared" si="23"/>
        <v/>
      </c>
    </row>
    <row r="500" spans="1:13" s="56" customFormat="1" ht="12.6" customHeight="1" x14ac:dyDescent="0.2">
      <c r="A500" s="43"/>
      <c r="B500" s="43"/>
      <c r="C500" s="163"/>
      <c r="D500" s="166">
        <v>357</v>
      </c>
      <c r="E500" s="167" t="s">
        <v>2140</v>
      </c>
      <c r="F500" s="167"/>
      <c r="G500" s="167" t="s">
        <v>66</v>
      </c>
      <c r="H500" s="164" t="s">
        <v>3664</v>
      </c>
      <c r="I500" s="163"/>
      <c r="J500" s="163"/>
      <c r="K500" s="165"/>
      <c r="L500" s="57">
        <f t="shared" si="22"/>
        <v>21</v>
      </c>
      <c r="M500" s="56" t="str">
        <f t="shared" si="23"/>
        <v/>
      </c>
    </row>
    <row r="501" spans="1:13" s="56" customFormat="1" ht="12.6" customHeight="1" x14ac:dyDescent="0.2">
      <c r="A501" s="43"/>
      <c r="B501" s="43"/>
      <c r="C501" s="163"/>
      <c r="D501" s="166">
        <v>358</v>
      </c>
      <c r="E501" s="167" t="s">
        <v>3168</v>
      </c>
      <c r="F501" s="167"/>
      <c r="G501" s="167" t="s">
        <v>2587</v>
      </c>
      <c r="H501" s="164" t="s">
        <v>2588</v>
      </c>
      <c r="I501" s="163"/>
      <c r="J501" s="163"/>
      <c r="K501" s="165"/>
      <c r="L501" s="57">
        <f t="shared" si="22"/>
        <v>16</v>
      </c>
      <c r="M501" s="56" t="str">
        <f t="shared" si="23"/>
        <v/>
      </c>
    </row>
    <row r="502" spans="1:13" s="56" customFormat="1" ht="12.6" customHeight="1" x14ac:dyDescent="0.2">
      <c r="A502" s="43"/>
      <c r="B502" s="43"/>
      <c r="C502" s="163"/>
      <c r="D502" s="166">
        <v>359</v>
      </c>
      <c r="E502" s="167" t="s">
        <v>1043</v>
      </c>
      <c r="F502" s="167"/>
      <c r="G502" s="167" t="s">
        <v>3610</v>
      </c>
      <c r="H502" s="164" t="s">
        <v>2863</v>
      </c>
      <c r="I502" s="163"/>
      <c r="J502" s="163"/>
      <c r="K502" s="165"/>
      <c r="L502" s="57">
        <f t="shared" si="22"/>
        <v>23</v>
      </c>
      <c r="M502" s="56" t="str">
        <f t="shared" si="23"/>
        <v/>
      </c>
    </row>
    <row r="503" spans="1:13" s="56" customFormat="1" ht="12.6" customHeight="1" x14ac:dyDescent="0.2">
      <c r="A503" s="43"/>
      <c r="B503" s="43"/>
      <c r="C503" s="163"/>
      <c r="D503" s="166">
        <v>821</v>
      </c>
      <c r="E503" s="167" t="s">
        <v>2307</v>
      </c>
      <c r="F503" s="167"/>
      <c r="G503" s="167" t="s">
        <v>4552</v>
      </c>
      <c r="H503" s="164" t="s">
        <v>3280</v>
      </c>
      <c r="I503" s="163"/>
      <c r="J503" s="163"/>
      <c r="K503" s="165">
        <v>1</v>
      </c>
      <c r="L503" s="57">
        <f t="shared" si="22"/>
        <v>41</v>
      </c>
      <c r="M503" s="56">
        <f t="shared" si="23"/>
        <v>41</v>
      </c>
    </row>
    <row r="504" spans="1:13" s="56" customFormat="1" ht="12.6" customHeight="1" x14ac:dyDescent="0.2">
      <c r="A504" s="43"/>
      <c r="B504" s="43"/>
      <c r="C504" s="163"/>
      <c r="D504" s="166">
        <v>361</v>
      </c>
      <c r="E504" s="167" t="s">
        <v>2307</v>
      </c>
      <c r="F504" s="167"/>
      <c r="G504" s="167" t="s">
        <v>2687</v>
      </c>
      <c r="H504" s="164" t="s">
        <v>2856</v>
      </c>
      <c r="I504" s="163"/>
      <c r="J504" s="163"/>
      <c r="K504" s="165"/>
      <c r="L504" s="57">
        <f t="shared" si="22"/>
        <v>37</v>
      </c>
      <c r="M504" s="56">
        <f t="shared" si="23"/>
        <v>37</v>
      </c>
    </row>
    <row r="505" spans="1:13" s="56" customFormat="1" ht="12.6" customHeight="1" x14ac:dyDescent="0.2">
      <c r="A505" s="43"/>
      <c r="B505" s="43"/>
      <c r="C505" s="163"/>
      <c r="D505" s="166">
        <v>362</v>
      </c>
      <c r="E505" s="167" t="s">
        <v>2307</v>
      </c>
      <c r="F505" s="167"/>
      <c r="G505" s="167" t="s">
        <v>1948</v>
      </c>
      <c r="H505" s="164" t="s">
        <v>1420</v>
      </c>
      <c r="I505" s="163"/>
      <c r="J505" s="163"/>
      <c r="K505" s="165"/>
      <c r="L505" s="57">
        <f t="shared" si="22"/>
        <v>32</v>
      </c>
      <c r="M505" s="56" t="str">
        <f t="shared" si="23"/>
        <v/>
      </c>
    </row>
    <row r="506" spans="1:13" s="56" customFormat="1" ht="12.6" customHeight="1" x14ac:dyDescent="0.2">
      <c r="A506" s="43"/>
      <c r="B506" s="43"/>
      <c r="C506" s="163"/>
      <c r="D506" s="166">
        <v>363</v>
      </c>
      <c r="E506" s="167" t="s">
        <v>2307</v>
      </c>
      <c r="F506" s="167"/>
      <c r="G506" s="167" t="s">
        <v>1949</v>
      </c>
      <c r="H506" s="164" t="s">
        <v>3807</v>
      </c>
      <c r="I506" s="163"/>
      <c r="J506" s="163"/>
      <c r="K506" s="165"/>
      <c r="L506" s="57">
        <f t="shared" si="22"/>
        <v>36</v>
      </c>
      <c r="M506" s="56">
        <f t="shared" si="23"/>
        <v>36</v>
      </c>
    </row>
    <row r="507" spans="1:13" s="56" customFormat="1" ht="12.6" customHeight="1" x14ac:dyDescent="0.2">
      <c r="A507" s="43"/>
      <c r="B507" s="43"/>
      <c r="C507" s="163"/>
      <c r="D507" s="166">
        <v>364</v>
      </c>
      <c r="E507" s="167" t="s">
        <v>3263</v>
      </c>
      <c r="F507" s="167"/>
      <c r="G507" s="167" t="s">
        <v>1815</v>
      </c>
      <c r="H507" s="164" t="s">
        <v>3664</v>
      </c>
      <c r="I507" s="163"/>
      <c r="J507" s="163"/>
      <c r="K507" s="165">
        <v>1</v>
      </c>
      <c r="L507" s="57">
        <f>LEN(G507)</f>
        <v>18</v>
      </c>
      <c r="M507" s="56" t="str">
        <f>IF(L507&gt;35,L507,"")</f>
        <v/>
      </c>
    </row>
    <row r="508" spans="1:13" s="56" customFormat="1" ht="12.6" customHeight="1" x14ac:dyDescent="0.2">
      <c r="A508" s="43"/>
      <c r="B508" s="43"/>
      <c r="C508" s="163"/>
      <c r="D508" s="166">
        <v>365</v>
      </c>
      <c r="E508" s="167" t="s">
        <v>3263</v>
      </c>
      <c r="F508" s="167"/>
      <c r="G508" s="167" t="s">
        <v>1597</v>
      </c>
      <c r="H508" s="164" t="s">
        <v>3667</v>
      </c>
      <c r="I508" s="163"/>
      <c r="J508" s="163"/>
      <c r="K508" s="165"/>
      <c r="L508" s="57">
        <f t="shared" si="22"/>
        <v>25</v>
      </c>
      <c r="M508" s="56" t="str">
        <f t="shared" si="23"/>
        <v/>
      </c>
    </row>
    <row r="509" spans="1:13" s="56" customFormat="1" ht="12.6" customHeight="1" x14ac:dyDescent="0.2">
      <c r="A509" s="43"/>
      <c r="B509" s="43"/>
      <c r="C509" s="163"/>
      <c r="D509" s="166">
        <v>360</v>
      </c>
      <c r="E509" s="167" t="s">
        <v>3263</v>
      </c>
      <c r="F509" s="167"/>
      <c r="G509" s="167" t="s">
        <v>7361</v>
      </c>
      <c r="H509" s="164" t="s">
        <v>3667</v>
      </c>
      <c r="I509" s="163"/>
      <c r="J509" s="163"/>
      <c r="K509" s="165"/>
      <c r="L509" s="57">
        <f t="shared" si="22"/>
        <v>33</v>
      </c>
      <c r="M509" s="56" t="str">
        <f t="shared" si="23"/>
        <v/>
      </c>
    </row>
    <row r="510" spans="1:13" s="56" customFormat="1" ht="12.6" customHeight="1" x14ac:dyDescent="0.2">
      <c r="A510" s="43"/>
      <c r="B510" s="43"/>
      <c r="C510" s="163"/>
      <c r="D510" s="166">
        <v>366</v>
      </c>
      <c r="E510" s="167" t="s">
        <v>2899</v>
      </c>
      <c r="F510" s="167"/>
      <c r="G510" s="167" t="s">
        <v>1816</v>
      </c>
      <c r="H510" s="164" t="s">
        <v>3662</v>
      </c>
      <c r="I510" s="163"/>
      <c r="J510" s="163"/>
      <c r="K510" s="165"/>
      <c r="L510" s="57">
        <f t="shared" si="22"/>
        <v>18</v>
      </c>
      <c r="M510" s="56" t="str">
        <f t="shared" si="23"/>
        <v/>
      </c>
    </row>
    <row r="511" spans="1:13" s="56" customFormat="1" ht="12.6" customHeight="1" x14ac:dyDescent="0.2">
      <c r="A511" s="43"/>
      <c r="B511" s="43"/>
      <c r="C511" s="163"/>
      <c r="D511" s="166">
        <v>1047</v>
      </c>
      <c r="E511" s="167" t="s">
        <v>2899</v>
      </c>
      <c r="F511" s="167"/>
      <c r="G511" s="167" t="s">
        <v>4799</v>
      </c>
      <c r="H511" s="164" t="s">
        <v>3280</v>
      </c>
      <c r="I511" s="163"/>
      <c r="J511" s="163"/>
      <c r="K511" s="165">
        <v>1</v>
      </c>
      <c r="L511" s="57">
        <f t="shared" si="22"/>
        <v>36</v>
      </c>
      <c r="M511" s="56">
        <f t="shared" si="23"/>
        <v>36</v>
      </c>
    </row>
    <row r="512" spans="1:13" s="56" customFormat="1" ht="12.6" customHeight="1" x14ac:dyDescent="0.2">
      <c r="A512" s="43"/>
      <c r="B512" s="43"/>
      <c r="C512" s="163"/>
      <c r="D512" s="166">
        <v>367</v>
      </c>
      <c r="E512" s="167" t="s">
        <v>2899</v>
      </c>
      <c r="F512" s="167"/>
      <c r="G512" s="167" t="s">
        <v>9123</v>
      </c>
      <c r="H512" s="164" t="s">
        <v>3662</v>
      </c>
      <c r="I512" s="163"/>
      <c r="J512" s="163"/>
      <c r="K512" s="165"/>
      <c r="L512" s="57">
        <f t="shared" si="22"/>
        <v>18</v>
      </c>
      <c r="M512" s="56" t="str">
        <f t="shared" si="23"/>
        <v/>
      </c>
    </row>
    <row r="513" spans="1:13" s="56" customFormat="1" ht="12.6" customHeight="1" x14ac:dyDescent="0.2">
      <c r="A513" s="43"/>
      <c r="B513" s="43"/>
      <c r="C513" s="163"/>
      <c r="D513" s="166">
        <v>43</v>
      </c>
      <c r="E513" s="167" t="s">
        <v>2899</v>
      </c>
      <c r="F513" s="167"/>
      <c r="G513" s="167" t="s">
        <v>9124</v>
      </c>
      <c r="H513" s="164" t="s">
        <v>3430</v>
      </c>
      <c r="I513" s="163"/>
      <c r="J513" s="163"/>
      <c r="K513" s="165"/>
      <c r="L513" s="57">
        <f t="shared" si="22"/>
        <v>22</v>
      </c>
      <c r="M513" s="56" t="str">
        <f t="shared" si="23"/>
        <v/>
      </c>
    </row>
    <row r="514" spans="1:13" s="56" customFormat="1" ht="12.6" customHeight="1" x14ac:dyDescent="0.2">
      <c r="A514" s="43"/>
      <c r="B514" s="43"/>
      <c r="C514" s="163"/>
      <c r="D514" s="166">
        <v>368</v>
      </c>
      <c r="E514" s="167" t="s">
        <v>2899</v>
      </c>
      <c r="F514" s="167"/>
      <c r="G514" s="167" t="s">
        <v>9125</v>
      </c>
      <c r="H514" s="164" t="s">
        <v>3279</v>
      </c>
      <c r="I514" s="163"/>
      <c r="J514" s="163"/>
      <c r="K514" s="165"/>
      <c r="L514" s="57">
        <f t="shared" si="22"/>
        <v>26</v>
      </c>
      <c r="M514" s="56" t="str">
        <f t="shared" si="23"/>
        <v/>
      </c>
    </row>
    <row r="515" spans="1:13" s="56" customFormat="1" ht="12.6" customHeight="1" x14ac:dyDescent="0.2">
      <c r="A515" s="43"/>
      <c r="B515" s="43"/>
      <c r="C515" s="163"/>
      <c r="D515" s="166">
        <v>1046</v>
      </c>
      <c r="E515" s="167" t="s">
        <v>2899</v>
      </c>
      <c r="F515" s="167"/>
      <c r="G515" s="167" t="s">
        <v>9126</v>
      </c>
      <c r="H515" s="164" t="s">
        <v>336</v>
      </c>
      <c r="I515" s="163"/>
      <c r="J515" s="163"/>
      <c r="K515" s="165"/>
      <c r="L515" s="57">
        <f t="shared" si="22"/>
        <v>18</v>
      </c>
      <c r="M515" s="56" t="str">
        <f t="shared" si="23"/>
        <v/>
      </c>
    </row>
    <row r="516" spans="1:13" s="56" customFormat="1" ht="12.6" customHeight="1" x14ac:dyDescent="0.2">
      <c r="A516" s="43"/>
      <c r="B516" s="43"/>
      <c r="C516" s="163"/>
      <c r="D516" s="166">
        <v>1249</v>
      </c>
      <c r="E516" s="167" t="s">
        <v>2899</v>
      </c>
      <c r="F516" s="167"/>
      <c r="G516" s="167" t="s">
        <v>9127</v>
      </c>
      <c r="H516" s="164" t="s">
        <v>3662</v>
      </c>
      <c r="I516" s="163"/>
      <c r="J516" s="163"/>
      <c r="K516" s="165"/>
      <c r="L516" s="57">
        <f t="shared" si="22"/>
        <v>18</v>
      </c>
      <c r="M516" s="56" t="str">
        <f t="shared" si="23"/>
        <v/>
      </c>
    </row>
    <row r="517" spans="1:13" s="56" customFormat="1" ht="12.6" customHeight="1" x14ac:dyDescent="0.2">
      <c r="A517" s="43"/>
      <c r="B517" s="43"/>
      <c r="C517" s="163"/>
      <c r="D517" s="166">
        <v>822</v>
      </c>
      <c r="E517" s="167" t="s">
        <v>2143</v>
      </c>
      <c r="F517" s="167"/>
      <c r="G517" s="167" t="s">
        <v>4800</v>
      </c>
      <c r="H517" s="164" t="s">
        <v>3280</v>
      </c>
      <c r="I517" s="163"/>
      <c r="J517" s="163"/>
      <c r="K517" s="165">
        <v>1</v>
      </c>
      <c r="L517" s="57">
        <f t="shared" si="22"/>
        <v>40</v>
      </c>
      <c r="M517" s="56">
        <f t="shared" si="23"/>
        <v>40</v>
      </c>
    </row>
    <row r="518" spans="1:13" s="56" customFormat="1" ht="12.6" customHeight="1" x14ac:dyDescent="0.2">
      <c r="A518" s="43"/>
      <c r="B518" s="43"/>
      <c r="C518" s="163"/>
      <c r="D518" s="166">
        <v>370</v>
      </c>
      <c r="E518" s="167" t="s">
        <v>2143</v>
      </c>
      <c r="F518" s="167"/>
      <c r="G518" s="167" t="s">
        <v>2142</v>
      </c>
      <c r="H518" s="164" t="s">
        <v>3662</v>
      </c>
      <c r="I518" s="163"/>
      <c r="J518" s="163"/>
      <c r="K518" s="165"/>
      <c r="L518" s="57">
        <f t="shared" si="22"/>
        <v>21</v>
      </c>
      <c r="M518" s="56" t="str">
        <f t="shared" si="23"/>
        <v/>
      </c>
    </row>
    <row r="519" spans="1:13" s="56" customFormat="1" ht="12.6" customHeight="1" x14ac:dyDescent="0.2">
      <c r="A519" s="43"/>
      <c r="B519" s="43"/>
      <c r="C519" s="163"/>
      <c r="D519" s="166">
        <v>371</v>
      </c>
      <c r="E519" s="167" t="s">
        <v>2143</v>
      </c>
      <c r="F519" s="167"/>
      <c r="G519" s="167" t="s">
        <v>2142</v>
      </c>
      <c r="H519" s="164" t="s">
        <v>3664</v>
      </c>
      <c r="I519" s="163"/>
      <c r="J519" s="163"/>
      <c r="K519" s="165"/>
      <c r="L519" s="57">
        <f t="shared" si="22"/>
        <v>21</v>
      </c>
      <c r="M519" s="56" t="str">
        <f t="shared" si="23"/>
        <v/>
      </c>
    </row>
    <row r="520" spans="1:13" s="56" customFormat="1" ht="12.6" customHeight="1" x14ac:dyDescent="0.2">
      <c r="A520" s="43"/>
      <c r="B520" s="43"/>
      <c r="C520" s="163"/>
      <c r="D520" s="166">
        <v>372</v>
      </c>
      <c r="E520" s="167" t="s">
        <v>2143</v>
      </c>
      <c r="F520" s="167"/>
      <c r="G520" s="167" t="s">
        <v>2142</v>
      </c>
      <c r="H520" s="164" t="s">
        <v>3667</v>
      </c>
      <c r="I520" s="163"/>
      <c r="J520" s="163"/>
      <c r="K520" s="165"/>
      <c r="L520" s="57">
        <f t="shared" si="22"/>
        <v>21</v>
      </c>
      <c r="M520" s="56" t="str">
        <f t="shared" si="23"/>
        <v/>
      </c>
    </row>
    <row r="521" spans="1:13" s="56" customFormat="1" ht="12.6" customHeight="1" x14ac:dyDescent="0.2">
      <c r="A521" s="43"/>
      <c r="B521" s="43"/>
      <c r="C521" s="163"/>
      <c r="D521" s="166">
        <v>373</v>
      </c>
      <c r="E521" s="167" t="s">
        <v>2143</v>
      </c>
      <c r="F521" s="167"/>
      <c r="G521" s="167" t="s">
        <v>2142</v>
      </c>
      <c r="H521" s="164" t="s">
        <v>67</v>
      </c>
      <c r="I521" s="163"/>
      <c r="J521" s="163"/>
      <c r="K521" s="165"/>
      <c r="L521" s="57">
        <f t="shared" si="22"/>
        <v>21</v>
      </c>
      <c r="M521" s="56" t="str">
        <f t="shared" si="23"/>
        <v/>
      </c>
    </row>
    <row r="522" spans="1:13" s="56" customFormat="1" ht="12.6" customHeight="1" x14ac:dyDescent="0.2">
      <c r="A522" s="43"/>
      <c r="B522" s="43"/>
      <c r="C522" s="163"/>
      <c r="D522" s="166">
        <v>1022</v>
      </c>
      <c r="E522" s="167" t="s">
        <v>2143</v>
      </c>
      <c r="F522" s="167"/>
      <c r="G522" s="167" t="s">
        <v>17</v>
      </c>
      <c r="H522" s="164" t="s">
        <v>3818</v>
      </c>
      <c r="I522" s="163"/>
      <c r="J522" s="163"/>
      <c r="K522" s="165"/>
      <c r="L522" s="57">
        <f>LEN(G522)</f>
        <v>40</v>
      </c>
      <c r="M522" s="56">
        <f>IF(L522&gt;35,L522,"")</f>
        <v>40</v>
      </c>
    </row>
    <row r="523" spans="1:13" s="56" customFormat="1" ht="12.6" customHeight="1" x14ac:dyDescent="0.2">
      <c r="A523" s="43"/>
      <c r="B523" s="43"/>
      <c r="C523" s="163"/>
      <c r="D523" s="166">
        <v>374</v>
      </c>
      <c r="E523" s="167" t="s">
        <v>2898</v>
      </c>
      <c r="F523" s="167"/>
      <c r="G523" s="167" t="s">
        <v>2182</v>
      </c>
      <c r="H523" s="164" t="s">
        <v>3662</v>
      </c>
      <c r="I523" s="163"/>
      <c r="J523" s="163"/>
      <c r="K523" s="165">
        <v>1</v>
      </c>
      <c r="L523" s="57">
        <f t="shared" si="22"/>
        <v>22</v>
      </c>
      <c r="M523" s="56" t="str">
        <f t="shared" si="23"/>
        <v/>
      </c>
    </row>
    <row r="524" spans="1:13" s="56" customFormat="1" ht="12.6" customHeight="1" x14ac:dyDescent="0.2">
      <c r="A524" s="43"/>
      <c r="B524" s="43"/>
      <c r="C524" s="163"/>
      <c r="D524" s="166">
        <v>898</v>
      </c>
      <c r="E524" s="167" t="s">
        <v>2898</v>
      </c>
      <c r="F524" s="167"/>
      <c r="G524" s="167" t="s">
        <v>6229</v>
      </c>
      <c r="H524" s="164" t="s">
        <v>3662</v>
      </c>
      <c r="I524" s="163"/>
      <c r="J524" s="163"/>
      <c r="K524" s="165">
        <v>1</v>
      </c>
      <c r="L524" s="57"/>
    </row>
    <row r="525" spans="1:13" s="56" customFormat="1" ht="12.6" customHeight="1" x14ac:dyDescent="0.2">
      <c r="A525" s="43"/>
      <c r="B525" s="43"/>
      <c r="C525" s="163"/>
      <c r="D525" s="166">
        <v>375</v>
      </c>
      <c r="E525" s="167" t="s">
        <v>2898</v>
      </c>
      <c r="F525" s="167"/>
      <c r="G525" s="167" t="s">
        <v>6230</v>
      </c>
      <c r="H525" s="164" t="s">
        <v>906</v>
      </c>
      <c r="I525" s="163"/>
      <c r="J525" s="163"/>
      <c r="K525" s="165">
        <v>1</v>
      </c>
      <c r="L525" s="57">
        <f t="shared" si="22"/>
        <v>36</v>
      </c>
      <c r="M525" s="56">
        <f t="shared" si="23"/>
        <v>36</v>
      </c>
    </row>
    <row r="526" spans="1:13" s="56" customFormat="1" ht="12.6" customHeight="1" x14ac:dyDescent="0.2">
      <c r="A526" s="43"/>
      <c r="B526" s="43"/>
      <c r="C526" s="163"/>
      <c r="D526" s="166">
        <v>1261</v>
      </c>
      <c r="E526" s="167" t="s">
        <v>2898</v>
      </c>
      <c r="F526" s="167"/>
      <c r="G526" s="167" t="s">
        <v>6492</v>
      </c>
      <c r="H526" s="164" t="s">
        <v>3662</v>
      </c>
      <c r="I526" s="163"/>
      <c r="J526" s="163"/>
      <c r="K526" s="165"/>
      <c r="L526" s="57">
        <f t="shared" si="22"/>
        <v>38</v>
      </c>
      <c r="M526" s="56">
        <f t="shared" si="23"/>
        <v>38</v>
      </c>
    </row>
    <row r="527" spans="1:13" s="56" customFormat="1" ht="12.6" customHeight="1" x14ac:dyDescent="0.2">
      <c r="A527" s="43"/>
      <c r="B527" s="43"/>
      <c r="C527" s="163"/>
      <c r="D527" s="166">
        <v>376</v>
      </c>
      <c r="E527" s="167" t="s">
        <v>2809</v>
      </c>
      <c r="F527" s="167"/>
      <c r="G527" s="167" t="s">
        <v>2097</v>
      </c>
      <c r="H527" s="164" t="s">
        <v>3662</v>
      </c>
      <c r="I527" s="163"/>
      <c r="J527" s="163"/>
      <c r="K527" s="165"/>
      <c r="L527" s="57">
        <f t="shared" si="22"/>
        <v>23</v>
      </c>
      <c r="M527" s="56" t="str">
        <f t="shared" si="23"/>
        <v/>
      </c>
    </row>
    <row r="528" spans="1:13" s="56" customFormat="1" ht="12.6" customHeight="1" x14ac:dyDescent="0.2">
      <c r="A528" s="43"/>
      <c r="B528" s="43"/>
      <c r="C528" s="163"/>
      <c r="D528" s="166">
        <v>954</v>
      </c>
      <c r="E528" s="167" t="s">
        <v>1605</v>
      </c>
      <c r="F528" s="167"/>
      <c r="G528" s="167" t="s">
        <v>68</v>
      </c>
      <c r="H528" s="164" t="s">
        <v>3662</v>
      </c>
      <c r="I528" s="163"/>
      <c r="J528" s="163"/>
      <c r="K528" s="165"/>
      <c r="L528" s="57">
        <f t="shared" si="22"/>
        <v>20</v>
      </c>
      <c r="M528" s="56" t="str">
        <f t="shared" si="23"/>
        <v/>
      </c>
    </row>
    <row r="529" spans="1:13" s="56" customFormat="1" ht="12.6" customHeight="1" x14ac:dyDescent="0.2">
      <c r="A529" s="43"/>
      <c r="B529" s="43"/>
      <c r="C529" s="163"/>
      <c r="D529" s="166">
        <v>1221</v>
      </c>
      <c r="E529" s="167" t="s">
        <v>2721</v>
      </c>
      <c r="F529" s="167"/>
      <c r="G529" s="167" t="s">
        <v>5608</v>
      </c>
      <c r="H529" s="164" t="s">
        <v>3663</v>
      </c>
      <c r="I529" s="163"/>
      <c r="J529" s="163"/>
      <c r="K529" s="165"/>
      <c r="L529" s="57">
        <f t="shared" ref="L529:L555" si="24">LEN(G529)</f>
        <v>37</v>
      </c>
      <c r="M529" s="56">
        <f t="shared" ref="M529:M555" si="25">IF(L529&gt;35,L529,"")</f>
        <v>37</v>
      </c>
    </row>
    <row r="530" spans="1:13" s="56" customFormat="1" ht="12.6" customHeight="1" x14ac:dyDescent="0.2">
      <c r="A530" s="43"/>
      <c r="B530" s="43"/>
      <c r="C530" s="163"/>
      <c r="D530" s="166">
        <v>377</v>
      </c>
      <c r="E530" s="167" t="s">
        <v>2721</v>
      </c>
      <c r="F530" s="167"/>
      <c r="G530" s="167" t="s">
        <v>2720</v>
      </c>
      <c r="H530" s="164" t="s">
        <v>3662</v>
      </c>
      <c r="I530" s="163"/>
      <c r="J530" s="163"/>
      <c r="K530" s="165"/>
      <c r="L530" s="57">
        <f t="shared" si="24"/>
        <v>25</v>
      </c>
      <c r="M530" s="56" t="str">
        <f t="shared" si="25"/>
        <v/>
      </c>
    </row>
    <row r="531" spans="1:13" s="56" customFormat="1" ht="12.6" customHeight="1" x14ac:dyDescent="0.2">
      <c r="A531" s="43"/>
      <c r="B531" s="43"/>
      <c r="C531" s="163"/>
      <c r="D531" s="166">
        <v>378</v>
      </c>
      <c r="E531" s="167" t="s">
        <v>2332</v>
      </c>
      <c r="F531" s="167"/>
      <c r="G531" s="167" t="s">
        <v>4400</v>
      </c>
      <c r="H531" s="164" t="s">
        <v>3662</v>
      </c>
      <c r="I531" s="163"/>
      <c r="J531" s="163"/>
      <c r="K531" s="165">
        <v>1</v>
      </c>
      <c r="L531" s="57">
        <f t="shared" si="24"/>
        <v>23</v>
      </c>
      <c r="M531" s="56" t="str">
        <f t="shared" si="25"/>
        <v/>
      </c>
    </row>
    <row r="532" spans="1:13" s="56" customFormat="1" ht="12.6" customHeight="1" x14ac:dyDescent="0.2">
      <c r="A532" s="43"/>
      <c r="B532" s="43"/>
      <c r="C532" s="163"/>
      <c r="D532" s="166">
        <v>1033</v>
      </c>
      <c r="E532" s="167" t="s">
        <v>2332</v>
      </c>
      <c r="F532" s="167"/>
      <c r="G532" s="167" t="s">
        <v>3431</v>
      </c>
      <c r="H532" s="164" t="s">
        <v>4401</v>
      </c>
      <c r="I532" s="163"/>
      <c r="J532" s="163"/>
      <c r="K532" s="165"/>
      <c r="L532" s="57">
        <f t="shared" si="24"/>
        <v>31</v>
      </c>
      <c r="M532" s="56" t="str">
        <f t="shared" si="25"/>
        <v/>
      </c>
    </row>
    <row r="533" spans="1:13" s="56" customFormat="1" ht="12.6" customHeight="1" x14ac:dyDescent="0.2">
      <c r="A533" s="43"/>
      <c r="B533" s="43"/>
      <c r="C533" s="163"/>
      <c r="D533" s="166">
        <v>1030</v>
      </c>
      <c r="E533" s="167" t="s">
        <v>2332</v>
      </c>
      <c r="F533" s="167"/>
      <c r="G533" s="167" t="s">
        <v>3432</v>
      </c>
      <c r="H533" s="164" t="s">
        <v>2079</v>
      </c>
      <c r="I533" s="163"/>
      <c r="J533" s="163"/>
      <c r="K533" s="165"/>
      <c r="L533" s="57"/>
    </row>
    <row r="534" spans="1:13" s="56" customFormat="1" ht="12.6" customHeight="1" x14ac:dyDescent="0.2">
      <c r="A534" s="43"/>
      <c r="B534" s="43"/>
      <c r="C534" s="163"/>
      <c r="D534" s="166">
        <v>379</v>
      </c>
      <c r="E534" s="167" t="s">
        <v>2398</v>
      </c>
      <c r="F534" s="167"/>
      <c r="G534" s="167" t="s">
        <v>1794</v>
      </c>
      <c r="H534" s="164" t="s">
        <v>2864</v>
      </c>
      <c r="I534" s="163"/>
      <c r="J534" s="163"/>
      <c r="K534" s="165"/>
      <c r="L534" s="57">
        <f t="shared" si="24"/>
        <v>24</v>
      </c>
      <c r="M534" s="56" t="str">
        <f t="shared" si="25"/>
        <v/>
      </c>
    </row>
    <row r="535" spans="1:13" s="56" customFormat="1" ht="12.6" customHeight="1" x14ac:dyDescent="0.2">
      <c r="A535" s="43"/>
      <c r="B535" s="43"/>
      <c r="C535" s="163"/>
      <c r="D535" s="166">
        <v>380</v>
      </c>
      <c r="E535" s="167" t="s">
        <v>2398</v>
      </c>
      <c r="F535" s="167"/>
      <c r="G535" s="167" t="s">
        <v>3036</v>
      </c>
      <c r="H535" s="164" t="s">
        <v>3817</v>
      </c>
      <c r="I535" s="163"/>
      <c r="J535" s="163"/>
      <c r="K535" s="165"/>
      <c r="L535" s="57">
        <f t="shared" si="24"/>
        <v>19</v>
      </c>
      <c r="M535" s="56" t="str">
        <f t="shared" si="25"/>
        <v/>
      </c>
    </row>
    <row r="536" spans="1:13" s="56" customFormat="1" ht="12.6" customHeight="1" x14ac:dyDescent="0.2">
      <c r="A536" s="43"/>
      <c r="B536" s="43"/>
      <c r="C536" s="163"/>
      <c r="D536" s="166">
        <v>1258</v>
      </c>
      <c r="E536" s="167" t="s">
        <v>2998</v>
      </c>
      <c r="F536" s="167"/>
      <c r="G536" s="167" t="s">
        <v>6178</v>
      </c>
      <c r="H536" s="164" t="s">
        <v>5209</v>
      </c>
      <c r="I536" s="163"/>
      <c r="J536" s="163"/>
      <c r="K536" s="165"/>
      <c r="L536" s="57">
        <f t="shared" si="24"/>
        <v>42</v>
      </c>
      <c r="M536" s="56">
        <f t="shared" si="25"/>
        <v>42</v>
      </c>
    </row>
    <row r="537" spans="1:13" s="56" customFormat="1" ht="12.6" customHeight="1" x14ac:dyDescent="0.2">
      <c r="A537" s="43"/>
      <c r="B537" s="43"/>
      <c r="C537" s="163"/>
      <c r="D537" s="166">
        <v>383</v>
      </c>
      <c r="E537" s="167" t="s">
        <v>2998</v>
      </c>
      <c r="F537" s="167"/>
      <c r="G537" s="167" t="s">
        <v>2565</v>
      </c>
      <c r="H537" s="164" t="s">
        <v>3664</v>
      </c>
      <c r="I537" s="163"/>
      <c r="J537" s="163"/>
      <c r="K537" s="165">
        <v>1</v>
      </c>
      <c r="L537" s="57">
        <f t="shared" si="24"/>
        <v>17</v>
      </c>
      <c r="M537" s="56" t="str">
        <f t="shared" si="25"/>
        <v/>
      </c>
    </row>
    <row r="538" spans="1:13" s="56" customFormat="1" ht="12.6" customHeight="1" x14ac:dyDescent="0.2">
      <c r="A538" s="43"/>
      <c r="B538" s="43"/>
      <c r="C538" s="163"/>
      <c r="D538" s="166">
        <v>384</v>
      </c>
      <c r="E538" s="167" t="s">
        <v>271</v>
      </c>
      <c r="F538" s="167"/>
      <c r="G538" s="167" t="s">
        <v>4491</v>
      </c>
      <c r="H538" s="164" t="s">
        <v>3280</v>
      </c>
      <c r="I538" s="163"/>
      <c r="J538" s="163"/>
      <c r="K538" s="165">
        <v>1</v>
      </c>
      <c r="L538" s="57">
        <f t="shared" si="24"/>
        <v>41</v>
      </c>
      <c r="M538" s="56">
        <f t="shared" si="25"/>
        <v>41</v>
      </c>
    </row>
    <row r="539" spans="1:13" s="56" customFormat="1" ht="12.6" customHeight="1" x14ac:dyDescent="0.2">
      <c r="A539" s="43"/>
      <c r="B539" s="43"/>
      <c r="C539" s="163"/>
      <c r="D539" s="166">
        <v>385</v>
      </c>
      <c r="E539" s="167" t="s">
        <v>5371</v>
      </c>
      <c r="F539" s="167"/>
      <c r="G539" s="167" t="s">
        <v>4491</v>
      </c>
      <c r="H539" s="164" t="s">
        <v>1085</v>
      </c>
      <c r="I539" s="163"/>
      <c r="J539" s="163"/>
      <c r="K539" s="165"/>
      <c r="L539" s="57">
        <f t="shared" si="24"/>
        <v>41</v>
      </c>
      <c r="M539" s="56">
        <f t="shared" si="25"/>
        <v>41</v>
      </c>
    </row>
    <row r="540" spans="1:13" s="56" customFormat="1" ht="12.6" customHeight="1" x14ac:dyDescent="0.2">
      <c r="A540" s="43"/>
      <c r="B540" s="43"/>
      <c r="C540" s="163"/>
      <c r="D540" s="166">
        <v>386</v>
      </c>
      <c r="E540" s="167" t="s">
        <v>5372</v>
      </c>
      <c r="F540" s="167"/>
      <c r="G540" s="167" t="s">
        <v>4491</v>
      </c>
      <c r="H540" s="164" t="s">
        <v>30</v>
      </c>
      <c r="I540" s="163"/>
      <c r="J540" s="163"/>
      <c r="K540" s="165"/>
      <c r="L540" s="57">
        <f t="shared" si="24"/>
        <v>41</v>
      </c>
      <c r="M540" s="56">
        <f t="shared" si="25"/>
        <v>41</v>
      </c>
    </row>
    <row r="541" spans="1:13" s="56" customFormat="1" ht="12.6" customHeight="1" x14ac:dyDescent="0.2">
      <c r="A541" s="43"/>
      <c r="B541" s="43"/>
      <c r="C541" s="163"/>
      <c r="D541" s="166">
        <v>1148</v>
      </c>
      <c r="E541" s="167" t="s">
        <v>271</v>
      </c>
      <c r="F541" s="167"/>
      <c r="G541" s="167" t="s">
        <v>4402</v>
      </c>
      <c r="H541" s="164" t="s">
        <v>4403</v>
      </c>
      <c r="I541" s="163"/>
      <c r="J541" s="163"/>
      <c r="K541" s="165"/>
      <c r="L541" s="57">
        <f t="shared" si="24"/>
        <v>33</v>
      </c>
      <c r="M541" s="56" t="str">
        <f t="shared" si="25"/>
        <v/>
      </c>
    </row>
    <row r="542" spans="1:13" s="56" customFormat="1" ht="12.6" customHeight="1" x14ac:dyDescent="0.2">
      <c r="A542" s="43"/>
      <c r="B542" s="43"/>
      <c r="C542" s="163"/>
      <c r="D542" s="166">
        <v>989</v>
      </c>
      <c r="E542" s="167" t="s">
        <v>4663</v>
      </c>
      <c r="F542" s="167"/>
      <c r="G542" s="167" t="s">
        <v>4404</v>
      </c>
      <c r="H542" s="164" t="s">
        <v>3662</v>
      </c>
      <c r="I542" s="163"/>
      <c r="J542" s="163"/>
      <c r="K542" s="165"/>
      <c r="L542" s="57">
        <f t="shared" si="24"/>
        <v>20</v>
      </c>
      <c r="M542" s="56" t="str">
        <f t="shared" si="25"/>
        <v/>
      </c>
    </row>
    <row r="543" spans="1:13" s="56" customFormat="1" ht="12.6" customHeight="1" x14ac:dyDescent="0.2">
      <c r="A543" s="43"/>
      <c r="B543" s="43"/>
      <c r="C543" s="163"/>
      <c r="D543" s="166">
        <v>823</v>
      </c>
      <c r="E543" s="167" t="s">
        <v>2461</v>
      </c>
      <c r="F543" s="167"/>
      <c r="G543" s="167" t="s">
        <v>4801</v>
      </c>
      <c r="H543" s="164" t="s">
        <v>3280</v>
      </c>
      <c r="I543" s="163"/>
      <c r="J543" s="163"/>
      <c r="K543" s="165">
        <v>1</v>
      </c>
      <c r="L543" s="57">
        <f t="shared" si="24"/>
        <v>40</v>
      </c>
      <c r="M543" s="56">
        <f t="shared" si="25"/>
        <v>40</v>
      </c>
    </row>
    <row r="544" spans="1:13" s="56" customFormat="1" ht="12.6" customHeight="1" x14ac:dyDescent="0.2">
      <c r="A544" s="43"/>
      <c r="B544" s="43"/>
      <c r="C544" s="163"/>
      <c r="D544" s="166">
        <v>387</v>
      </c>
      <c r="E544" s="167" t="s">
        <v>2461</v>
      </c>
      <c r="F544" s="167"/>
      <c r="G544" s="167" t="s">
        <v>1860</v>
      </c>
      <c r="H544" s="164" t="s">
        <v>3662</v>
      </c>
      <c r="I544" s="163"/>
      <c r="J544" s="163"/>
      <c r="K544" s="165"/>
      <c r="L544" s="57">
        <f t="shared" si="24"/>
        <v>20</v>
      </c>
      <c r="M544" s="56" t="str">
        <f t="shared" si="25"/>
        <v/>
      </c>
    </row>
    <row r="545" spans="1:13" s="56" customFormat="1" ht="12.6" customHeight="1" x14ac:dyDescent="0.2">
      <c r="A545" s="43"/>
      <c r="B545" s="43"/>
      <c r="C545" s="163"/>
      <c r="D545" s="166">
        <v>969</v>
      </c>
      <c r="E545" s="167" t="s">
        <v>2461</v>
      </c>
      <c r="F545" s="167"/>
      <c r="G545" s="167" t="s">
        <v>1860</v>
      </c>
      <c r="H545" s="164" t="s">
        <v>3818</v>
      </c>
      <c r="I545" s="163"/>
      <c r="J545" s="163"/>
      <c r="K545" s="165"/>
      <c r="L545" s="57">
        <f t="shared" si="24"/>
        <v>20</v>
      </c>
      <c r="M545" s="56" t="str">
        <f t="shared" si="25"/>
        <v/>
      </c>
    </row>
    <row r="546" spans="1:13" s="56" customFormat="1" ht="12.6" customHeight="1" x14ac:dyDescent="0.2">
      <c r="A546" s="43"/>
      <c r="B546" s="43"/>
      <c r="C546" s="163"/>
      <c r="D546" s="166">
        <v>388</v>
      </c>
      <c r="E546" s="167" t="s">
        <v>2461</v>
      </c>
      <c r="F546" s="167"/>
      <c r="G546" s="167" t="s">
        <v>1032</v>
      </c>
      <c r="H546" s="164" t="s">
        <v>3663</v>
      </c>
      <c r="I546" s="163"/>
      <c r="J546" s="163"/>
      <c r="K546" s="165"/>
      <c r="L546" s="57">
        <f t="shared" si="24"/>
        <v>21</v>
      </c>
      <c r="M546" s="56" t="str">
        <f t="shared" si="25"/>
        <v/>
      </c>
    </row>
    <row r="547" spans="1:13" s="56" customFormat="1" ht="12.6" customHeight="1" x14ac:dyDescent="0.2">
      <c r="A547" s="43"/>
      <c r="B547" s="43"/>
      <c r="C547" s="163"/>
      <c r="D547" s="166">
        <v>390</v>
      </c>
      <c r="E547" s="167" t="s">
        <v>2461</v>
      </c>
      <c r="F547" s="167"/>
      <c r="G547" s="167" t="s">
        <v>1032</v>
      </c>
      <c r="H547" s="164" t="s">
        <v>3667</v>
      </c>
      <c r="I547" s="163"/>
      <c r="J547" s="163"/>
      <c r="K547" s="165"/>
      <c r="L547" s="57">
        <f t="shared" si="24"/>
        <v>21</v>
      </c>
      <c r="M547" s="56" t="str">
        <f t="shared" si="25"/>
        <v/>
      </c>
    </row>
    <row r="548" spans="1:13" s="56" customFormat="1" ht="12.6" customHeight="1" x14ac:dyDescent="0.2">
      <c r="A548" s="43"/>
      <c r="B548" s="43"/>
      <c r="C548" s="163"/>
      <c r="D548" s="166">
        <v>983</v>
      </c>
      <c r="E548" s="167" t="s">
        <v>2461</v>
      </c>
      <c r="F548" s="167"/>
      <c r="G548" s="167" t="s">
        <v>1032</v>
      </c>
      <c r="H548" s="164" t="s">
        <v>3664</v>
      </c>
      <c r="I548" s="163"/>
      <c r="J548" s="163"/>
      <c r="K548" s="165"/>
      <c r="L548" s="57">
        <f t="shared" si="24"/>
        <v>21</v>
      </c>
      <c r="M548" s="56" t="str">
        <f t="shared" si="25"/>
        <v/>
      </c>
    </row>
    <row r="549" spans="1:13" s="56" customFormat="1" ht="12.6" customHeight="1" x14ac:dyDescent="0.2">
      <c r="A549" s="43"/>
      <c r="B549" s="43"/>
      <c r="C549" s="163"/>
      <c r="D549" s="166">
        <v>1102</v>
      </c>
      <c r="E549" s="167" t="s">
        <v>2461</v>
      </c>
      <c r="F549" s="167"/>
      <c r="G549" s="167" t="s">
        <v>8952</v>
      </c>
      <c r="H549" s="164" t="s">
        <v>3663</v>
      </c>
      <c r="I549" s="163"/>
      <c r="J549" s="163"/>
      <c r="K549" s="165"/>
      <c r="L549" s="57">
        <f t="shared" si="24"/>
        <v>30</v>
      </c>
      <c r="M549" s="56" t="str">
        <f t="shared" si="25"/>
        <v/>
      </c>
    </row>
    <row r="550" spans="1:13" s="56" customFormat="1" ht="12.6" customHeight="1" x14ac:dyDescent="0.2">
      <c r="A550" s="43"/>
      <c r="B550" s="43"/>
      <c r="C550" s="163"/>
      <c r="D550" s="166">
        <v>389</v>
      </c>
      <c r="E550" s="167" t="s">
        <v>2461</v>
      </c>
      <c r="F550" s="167"/>
      <c r="G550" s="167" t="s">
        <v>4703</v>
      </c>
      <c r="H550" s="164" t="s">
        <v>7194</v>
      </c>
      <c r="I550" s="163"/>
      <c r="J550" s="163"/>
      <c r="K550" s="165"/>
      <c r="L550" s="57">
        <f t="shared" si="24"/>
        <v>25</v>
      </c>
      <c r="M550" s="56" t="str">
        <f t="shared" si="25"/>
        <v/>
      </c>
    </row>
    <row r="551" spans="1:13" s="56" customFormat="1" ht="12.6" customHeight="1" x14ac:dyDescent="0.2">
      <c r="A551" s="43"/>
      <c r="B551" s="43"/>
      <c r="C551" s="163"/>
      <c r="D551" s="166">
        <v>981</v>
      </c>
      <c r="E551" s="167" t="s">
        <v>2461</v>
      </c>
      <c r="F551" s="167"/>
      <c r="G551" s="167" t="s">
        <v>8953</v>
      </c>
      <c r="H551" s="164" t="s">
        <v>7195</v>
      </c>
      <c r="I551" s="163"/>
      <c r="J551" s="163"/>
      <c r="K551" s="165"/>
      <c r="L551" s="57">
        <f t="shared" si="24"/>
        <v>35</v>
      </c>
      <c r="M551" s="56" t="str">
        <f t="shared" si="25"/>
        <v/>
      </c>
    </row>
    <row r="552" spans="1:13" s="56" customFormat="1" ht="12.6" customHeight="1" x14ac:dyDescent="0.2">
      <c r="A552" s="43"/>
      <c r="B552" s="43"/>
      <c r="C552" s="163"/>
      <c r="D552" s="166">
        <v>391</v>
      </c>
      <c r="E552" s="167" t="s">
        <v>5311</v>
      </c>
      <c r="F552" s="167"/>
      <c r="G552" s="167" t="s">
        <v>8954</v>
      </c>
      <c r="H552" s="164" t="s">
        <v>3662</v>
      </c>
      <c r="I552" s="163"/>
      <c r="J552" s="163"/>
      <c r="K552" s="165">
        <v>1</v>
      </c>
      <c r="L552" s="57">
        <f t="shared" si="24"/>
        <v>28</v>
      </c>
      <c r="M552" s="56" t="str">
        <f t="shared" si="25"/>
        <v/>
      </c>
    </row>
    <row r="553" spans="1:13" s="56" customFormat="1" ht="12.6" customHeight="1" x14ac:dyDescent="0.2">
      <c r="A553" s="43"/>
      <c r="B553" s="43"/>
      <c r="C553" s="163"/>
      <c r="D553" s="166">
        <v>1244</v>
      </c>
      <c r="E553" s="167" t="s">
        <v>5311</v>
      </c>
      <c r="F553" s="167"/>
      <c r="G553" s="167" t="s">
        <v>6047</v>
      </c>
      <c r="H553" s="164" t="s">
        <v>3662</v>
      </c>
      <c r="I553" s="163"/>
      <c r="J553" s="163"/>
      <c r="K553" s="165"/>
      <c r="L553" s="57">
        <f t="shared" si="24"/>
        <v>18</v>
      </c>
      <c r="M553" s="56" t="str">
        <f t="shared" si="25"/>
        <v/>
      </c>
    </row>
    <row r="554" spans="1:13" s="56" customFormat="1" ht="12.6" customHeight="1" x14ac:dyDescent="0.2">
      <c r="A554" s="43"/>
      <c r="B554" s="43"/>
      <c r="C554" s="163"/>
      <c r="D554" s="166">
        <v>392</v>
      </c>
      <c r="E554" s="167" t="s">
        <v>2769</v>
      </c>
      <c r="F554" s="167"/>
      <c r="G554" s="167" t="s">
        <v>2566</v>
      </c>
      <c r="H554" s="164" t="s">
        <v>3666</v>
      </c>
      <c r="I554" s="163"/>
      <c r="J554" s="163"/>
      <c r="K554" s="165">
        <v>1</v>
      </c>
      <c r="L554" s="57"/>
    </row>
    <row r="555" spans="1:13" s="56" customFormat="1" ht="12.6" customHeight="1" x14ac:dyDescent="0.2">
      <c r="A555" s="43"/>
      <c r="B555" s="43"/>
      <c r="C555" s="163"/>
      <c r="D555" s="166">
        <v>393</v>
      </c>
      <c r="E555" s="167" t="s">
        <v>545</v>
      </c>
      <c r="F555" s="167"/>
      <c r="G555" s="167" t="s">
        <v>708</v>
      </c>
      <c r="H555" s="164" t="s">
        <v>3282</v>
      </c>
      <c r="I555" s="163"/>
      <c r="J555" s="163"/>
      <c r="K555" s="165"/>
      <c r="L555" s="57">
        <f t="shared" si="24"/>
        <v>19</v>
      </c>
      <c r="M555" s="56" t="str">
        <f t="shared" si="25"/>
        <v/>
      </c>
    </row>
    <row r="556" spans="1:13" s="56" customFormat="1" ht="12.6" customHeight="1" x14ac:dyDescent="0.2">
      <c r="A556" s="43"/>
      <c r="B556" s="43"/>
      <c r="C556" s="163"/>
      <c r="D556" s="166">
        <v>394</v>
      </c>
      <c r="E556" s="167" t="s">
        <v>2175</v>
      </c>
      <c r="F556" s="167"/>
      <c r="G556" s="167" t="s">
        <v>4783</v>
      </c>
      <c r="H556" s="164" t="s">
        <v>2746</v>
      </c>
      <c r="I556" s="163"/>
      <c r="J556" s="163"/>
      <c r="K556" s="165">
        <v>1</v>
      </c>
      <c r="L556" s="57"/>
    </row>
    <row r="557" spans="1:13" s="56" customFormat="1" ht="12.6" customHeight="1" x14ac:dyDescent="0.2">
      <c r="A557" s="43"/>
      <c r="B557" s="43"/>
      <c r="C557" s="163"/>
      <c r="D557" s="166">
        <v>1227</v>
      </c>
      <c r="E557" s="167" t="s">
        <v>2175</v>
      </c>
      <c r="F557" s="167"/>
      <c r="G557" s="167" t="s">
        <v>7768</v>
      </c>
      <c r="H557" s="164" t="s">
        <v>3664</v>
      </c>
      <c r="I557" s="163"/>
      <c r="J557" s="163"/>
      <c r="K557" s="165"/>
      <c r="L557" s="57">
        <f>LEN(G557)</f>
        <v>25</v>
      </c>
      <c r="M557" s="56" t="str">
        <f>IF(L557&gt;35,L557,"")</f>
        <v/>
      </c>
    </row>
    <row r="558" spans="1:13" s="56" customFormat="1" ht="12.6" customHeight="1" x14ac:dyDescent="0.2">
      <c r="A558" s="43"/>
      <c r="B558" s="43"/>
      <c r="C558" s="163"/>
      <c r="D558" s="166">
        <v>1329</v>
      </c>
      <c r="E558" s="167" t="s">
        <v>2175</v>
      </c>
      <c r="F558" s="167"/>
      <c r="G558" s="167" t="s">
        <v>7776</v>
      </c>
      <c r="H558" s="164" t="s">
        <v>3662</v>
      </c>
      <c r="I558" s="163"/>
      <c r="J558" s="163"/>
      <c r="K558" s="165"/>
      <c r="L558" s="57"/>
    </row>
    <row r="559" spans="1:13" s="56" customFormat="1" ht="12.6" customHeight="1" x14ac:dyDescent="0.2">
      <c r="A559" s="43"/>
      <c r="B559" s="43"/>
      <c r="C559" s="163"/>
      <c r="D559" s="166">
        <v>888</v>
      </c>
      <c r="E559" s="167" t="s">
        <v>2175</v>
      </c>
      <c r="F559" s="167"/>
      <c r="G559" s="167" t="s">
        <v>7769</v>
      </c>
      <c r="H559" s="164" t="s">
        <v>3664</v>
      </c>
      <c r="I559" s="163"/>
      <c r="J559" s="163"/>
      <c r="K559" s="165"/>
      <c r="L559" s="57"/>
    </row>
    <row r="560" spans="1:13" s="56" customFormat="1" ht="12.6" customHeight="1" x14ac:dyDescent="0.2">
      <c r="A560" s="43"/>
      <c r="B560" s="43"/>
      <c r="C560" s="163" t="s">
        <v>4816</v>
      </c>
      <c r="D560" s="166">
        <v>1348</v>
      </c>
      <c r="E560" s="167" t="s">
        <v>2175</v>
      </c>
      <c r="F560" s="167"/>
      <c r="G560" s="167" t="s">
        <v>8955</v>
      </c>
      <c r="H560" s="164" t="s">
        <v>3663</v>
      </c>
      <c r="I560" s="163"/>
      <c r="J560" s="163"/>
      <c r="K560" s="165"/>
      <c r="L560" s="57"/>
    </row>
    <row r="561" spans="1:13" s="56" customFormat="1" ht="12.6" customHeight="1" x14ac:dyDescent="0.2">
      <c r="A561" s="43"/>
      <c r="B561" s="43"/>
      <c r="C561" s="163"/>
      <c r="D561" s="166">
        <v>397</v>
      </c>
      <c r="E561" s="167" t="s">
        <v>2175</v>
      </c>
      <c r="F561" s="167"/>
      <c r="G561" s="167" t="s">
        <v>7772</v>
      </c>
      <c r="H561" s="164" t="s">
        <v>3664</v>
      </c>
      <c r="I561" s="163"/>
      <c r="J561" s="163"/>
      <c r="K561" s="165"/>
      <c r="L561" s="57"/>
    </row>
    <row r="562" spans="1:13" s="56" customFormat="1" ht="12.6" customHeight="1" x14ac:dyDescent="0.2">
      <c r="A562" s="43"/>
      <c r="B562" s="43"/>
      <c r="C562" s="163"/>
      <c r="D562" s="166">
        <v>1330</v>
      </c>
      <c r="E562" s="167" t="s">
        <v>2175</v>
      </c>
      <c r="F562" s="167"/>
      <c r="G562" s="167" t="s">
        <v>7777</v>
      </c>
      <c r="H562" s="164" t="s">
        <v>3664</v>
      </c>
      <c r="I562" s="163"/>
      <c r="J562" s="163"/>
      <c r="K562" s="165"/>
      <c r="L562" s="57">
        <f t="shared" ref="L562:L591" si="26">LEN(G562)</f>
        <v>23</v>
      </c>
      <c r="M562" s="56" t="str">
        <f t="shared" ref="M562:M591" si="27">IF(L562&gt;35,L562,"")</f>
        <v/>
      </c>
    </row>
    <row r="563" spans="1:13" s="56" customFormat="1" ht="12.6" customHeight="1" x14ac:dyDescent="0.2">
      <c r="A563" s="43"/>
      <c r="B563" s="43"/>
      <c r="C563" s="163"/>
      <c r="D563" s="166">
        <v>1332</v>
      </c>
      <c r="E563" s="167" t="s">
        <v>2175</v>
      </c>
      <c r="F563" s="167"/>
      <c r="G563" s="167" t="s">
        <v>7779</v>
      </c>
      <c r="H563" s="164" t="s">
        <v>3664</v>
      </c>
      <c r="I563" s="163"/>
      <c r="J563" s="163"/>
      <c r="K563" s="165"/>
      <c r="L563" s="57">
        <f t="shared" si="26"/>
        <v>19</v>
      </c>
      <c r="M563" s="56" t="str">
        <f t="shared" si="27"/>
        <v/>
      </c>
    </row>
    <row r="564" spans="1:13" s="56" customFormat="1" ht="12.6" customHeight="1" x14ac:dyDescent="0.2">
      <c r="A564" s="43"/>
      <c r="B564" s="43"/>
      <c r="C564" s="163" t="s">
        <v>4816</v>
      </c>
      <c r="D564" s="166">
        <v>1370</v>
      </c>
      <c r="E564" s="167" t="s">
        <v>2175</v>
      </c>
      <c r="F564" s="167"/>
      <c r="G564" s="167" t="s">
        <v>9144</v>
      </c>
      <c r="H564" s="164" t="s">
        <v>3664</v>
      </c>
      <c r="I564" s="163"/>
      <c r="J564" s="163"/>
      <c r="K564" s="165"/>
      <c r="L564" s="57"/>
    </row>
    <row r="565" spans="1:13" s="56" customFormat="1" ht="12.6" customHeight="1" x14ac:dyDescent="0.2">
      <c r="A565" s="43"/>
      <c r="B565" s="43"/>
      <c r="C565" s="163"/>
      <c r="D565" s="166">
        <v>1333</v>
      </c>
      <c r="E565" s="167" t="s">
        <v>2175</v>
      </c>
      <c r="F565" s="167"/>
      <c r="G565" s="167" t="s">
        <v>7780</v>
      </c>
      <c r="H565" s="164" t="s">
        <v>3664</v>
      </c>
      <c r="I565" s="163"/>
      <c r="J565" s="163"/>
      <c r="K565" s="165"/>
      <c r="L565" s="57"/>
    </row>
    <row r="566" spans="1:13" s="56" customFormat="1" ht="12.6" customHeight="1" x14ac:dyDescent="0.2">
      <c r="A566" s="43"/>
      <c r="B566" s="43"/>
      <c r="C566" s="163"/>
      <c r="D566" s="166">
        <v>398</v>
      </c>
      <c r="E566" s="167" t="s">
        <v>2175</v>
      </c>
      <c r="F566" s="167"/>
      <c r="G566" s="167" t="s">
        <v>7770</v>
      </c>
      <c r="H566" s="164" t="s">
        <v>3825</v>
      </c>
      <c r="I566" s="163"/>
      <c r="J566" s="163"/>
      <c r="K566" s="165"/>
      <c r="L566" s="57">
        <f>LEN(G566)</f>
        <v>23</v>
      </c>
      <c r="M566" s="56" t="str">
        <f>IF(L566&gt;35,L566,"")</f>
        <v/>
      </c>
    </row>
    <row r="567" spans="1:13" s="56" customFormat="1" ht="12.6" customHeight="1" x14ac:dyDescent="0.2">
      <c r="A567" s="43"/>
      <c r="B567" s="43"/>
      <c r="C567" s="163" t="s">
        <v>4816</v>
      </c>
      <c r="D567" s="166">
        <v>1370</v>
      </c>
      <c r="E567" s="167" t="s">
        <v>2175</v>
      </c>
      <c r="F567" s="167"/>
      <c r="G567" s="167" t="s">
        <v>9143</v>
      </c>
      <c r="H567" s="164" t="s">
        <v>3825</v>
      </c>
      <c r="I567" s="163"/>
      <c r="J567" s="163"/>
      <c r="K567" s="165"/>
      <c r="L567" s="57"/>
    </row>
    <row r="568" spans="1:13" s="56" customFormat="1" ht="12.6" customHeight="1" x14ac:dyDescent="0.2">
      <c r="A568" s="43"/>
      <c r="B568" s="43"/>
      <c r="C568" s="163"/>
      <c r="D568" s="166">
        <v>1091</v>
      </c>
      <c r="E568" s="167" t="s">
        <v>2175</v>
      </c>
      <c r="F568" s="167"/>
      <c r="G568" s="167" t="s">
        <v>7771</v>
      </c>
      <c r="H568" s="164" t="s">
        <v>3825</v>
      </c>
      <c r="I568" s="163"/>
      <c r="J568" s="163"/>
      <c r="K568" s="165"/>
      <c r="L568" s="57">
        <f>LEN(G568)</f>
        <v>20</v>
      </c>
      <c r="M568" s="56" t="str">
        <f>IF(L568&gt;35,L568,"")</f>
        <v/>
      </c>
    </row>
    <row r="569" spans="1:13" s="56" customFormat="1" ht="12.6" customHeight="1" x14ac:dyDescent="0.2">
      <c r="A569" s="43"/>
      <c r="B569" s="43"/>
      <c r="C569" s="163"/>
      <c r="D569" s="166">
        <v>1334</v>
      </c>
      <c r="E569" s="167" t="s">
        <v>2175</v>
      </c>
      <c r="F569" s="167"/>
      <c r="G569" s="167" t="s">
        <v>7781</v>
      </c>
      <c r="H569" s="164" t="s">
        <v>3664</v>
      </c>
      <c r="I569" s="163"/>
      <c r="J569" s="163"/>
      <c r="K569" s="165"/>
      <c r="L569" s="57">
        <f>LEN(G569)</f>
        <v>23</v>
      </c>
      <c r="M569" s="56" t="str">
        <f>IF(L569&gt;35,L569,"")</f>
        <v/>
      </c>
    </row>
    <row r="570" spans="1:13" s="56" customFormat="1" ht="12.6" customHeight="1" x14ac:dyDescent="0.2">
      <c r="A570" s="43"/>
      <c r="B570" s="43"/>
      <c r="C570" s="163"/>
      <c r="D570" s="166">
        <v>1041</v>
      </c>
      <c r="E570" s="167" t="s">
        <v>2175</v>
      </c>
      <c r="F570" s="167"/>
      <c r="G570" s="167" t="s">
        <v>7773</v>
      </c>
      <c r="H570" s="164" t="s">
        <v>3664</v>
      </c>
      <c r="I570" s="163"/>
      <c r="J570" s="163"/>
      <c r="K570" s="165"/>
      <c r="L570" s="57"/>
    </row>
    <row r="571" spans="1:13" s="56" customFormat="1" ht="12.6" customHeight="1" x14ac:dyDescent="0.2">
      <c r="A571" s="43"/>
      <c r="B571" s="43"/>
      <c r="C571" s="163"/>
      <c r="D571" s="166">
        <v>401</v>
      </c>
      <c r="E571" s="167" t="s">
        <v>2175</v>
      </c>
      <c r="F571" s="167"/>
      <c r="G571" s="167" t="s">
        <v>7774</v>
      </c>
      <c r="H571" s="164" t="s">
        <v>3664</v>
      </c>
      <c r="I571" s="163"/>
      <c r="J571" s="163"/>
      <c r="K571" s="165"/>
      <c r="L571" s="57"/>
    </row>
    <row r="572" spans="1:13" s="56" customFormat="1" ht="12.6" customHeight="1" x14ac:dyDescent="0.2">
      <c r="A572" s="43"/>
      <c r="B572" s="43"/>
      <c r="C572" s="163"/>
      <c r="D572" s="166">
        <v>1172</v>
      </c>
      <c r="E572" s="167" t="s">
        <v>2175</v>
      </c>
      <c r="F572" s="167"/>
      <c r="G572" s="167" t="s">
        <v>7775</v>
      </c>
      <c r="H572" s="164" t="s">
        <v>3664</v>
      </c>
      <c r="I572" s="163"/>
      <c r="J572" s="163"/>
      <c r="K572" s="165"/>
      <c r="L572" s="57"/>
    </row>
    <row r="573" spans="1:13" s="56" customFormat="1" ht="12.6" customHeight="1" x14ac:dyDescent="0.2">
      <c r="A573" s="43"/>
      <c r="B573" s="43"/>
      <c r="C573" s="163"/>
      <c r="D573" s="166">
        <v>1335</v>
      </c>
      <c r="E573" s="167" t="s">
        <v>2175</v>
      </c>
      <c r="F573" s="167"/>
      <c r="G573" s="167" t="s">
        <v>7782</v>
      </c>
      <c r="H573" s="164" t="s">
        <v>3664</v>
      </c>
      <c r="I573" s="163"/>
      <c r="J573" s="163"/>
      <c r="K573" s="165"/>
      <c r="L573" s="57">
        <f t="shared" si="26"/>
        <v>24</v>
      </c>
      <c r="M573" s="56" t="str">
        <f t="shared" si="27"/>
        <v/>
      </c>
    </row>
    <row r="574" spans="1:13" s="56" customFormat="1" ht="12.6" customHeight="1" x14ac:dyDescent="0.2">
      <c r="A574" s="43"/>
      <c r="B574" s="43"/>
      <c r="C574" s="163"/>
      <c r="D574" s="166">
        <v>1336</v>
      </c>
      <c r="E574" s="167" t="s">
        <v>2175</v>
      </c>
      <c r="F574" s="167"/>
      <c r="G574" s="167" t="s">
        <v>7783</v>
      </c>
      <c r="H574" s="164" t="s">
        <v>3664</v>
      </c>
      <c r="I574" s="163"/>
      <c r="J574" s="163"/>
      <c r="K574" s="165"/>
      <c r="L574" s="57">
        <f t="shared" si="26"/>
        <v>17</v>
      </c>
      <c r="M574" s="56" t="str">
        <f t="shared" si="27"/>
        <v/>
      </c>
    </row>
    <row r="575" spans="1:13" s="56" customFormat="1" ht="12.6" customHeight="1" x14ac:dyDescent="0.2">
      <c r="A575" s="43"/>
      <c r="B575" s="43"/>
      <c r="C575" s="163"/>
      <c r="D575" s="166">
        <v>1331</v>
      </c>
      <c r="E575" s="167" t="s">
        <v>2175</v>
      </c>
      <c r="F575" s="167"/>
      <c r="G575" s="167" t="s">
        <v>7778</v>
      </c>
      <c r="H575" s="164" t="s">
        <v>3664</v>
      </c>
      <c r="I575" s="163"/>
      <c r="J575" s="163"/>
      <c r="K575" s="165"/>
      <c r="L575" s="57">
        <f t="shared" si="26"/>
        <v>26</v>
      </c>
      <c r="M575" s="56" t="str">
        <f t="shared" si="27"/>
        <v/>
      </c>
    </row>
    <row r="576" spans="1:13" s="56" customFormat="1" ht="12.6" customHeight="1" x14ac:dyDescent="0.2">
      <c r="A576" s="43"/>
      <c r="B576" s="43"/>
      <c r="C576" s="163"/>
      <c r="D576" s="166">
        <v>402</v>
      </c>
      <c r="E576" s="167" t="s">
        <v>2175</v>
      </c>
      <c r="F576" s="167"/>
      <c r="G576" s="167" t="s">
        <v>3088</v>
      </c>
      <c r="H576" s="164" t="s">
        <v>3663</v>
      </c>
      <c r="I576" s="163"/>
      <c r="J576" s="163"/>
      <c r="K576" s="165">
        <v>1</v>
      </c>
      <c r="L576" s="57"/>
    </row>
    <row r="577" spans="1:13" s="56" customFormat="1" ht="12.6" customHeight="1" x14ac:dyDescent="0.2">
      <c r="A577" s="43"/>
      <c r="B577" s="43"/>
      <c r="C577" s="163"/>
      <c r="D577" s="166">
        <v>824</v>
      </c>
      <c r="E577" s="167" t="s">
        <v>1172</v>
      </c>
      <c r="F577" s="167"/>
      <c r="G577" s="167" t="s">
        <v>4802</v>
      </c>
      <c r="H577" s="164" t="s">
        <v>3667</v>
      </c>
      <c r="I577" s="163"/>
      <c r="J577" s="163"/>
      <c r="K577" s="165"/>
      <c r="L577" s="57">
        <f t="shared" si="26"/>
        <v>46</v>
      </c>
      <c r="M577" s="56">
        <f t="shared" si="27"/>
        <v>46</v>
      </c>
    </row>
    <row r="578" spans="1:13" s="56" customFormat="1" ht="12.6" customHeight="1" x14ac:dyDescent="0.2">
      <c r="A578" s="43"/>
      <c r="B578" s="43"/>
      <c r="C578" s="163"/>
      <c r="D578" s="166">
        <v>1314</v>
      </c>
      <c r="E578" s="167" t="s">
        <v>7536</v>
      </c>
      <c r="F578" s="167"/>
      <c r="G578" s="167" t="s">
        <v>7535</v>
      </c>
      <c r="H578" s="164" t="s">
        <v>5209</v>
      </c>
      <c r="I578" s="163"/>
      <c r="J578" s="163"/>
      <c r="K578" s="165"/>
      <c r="L578" s="57">
        <f t="shared" si="26"/>
        <v>20</v>
      </c>
      <c r="M578" s="56" t="str">
        <f t="shared" si="27"/>
        <v/>
      </c>
    </row>
    <row r="579" spans="1:13" s="56" customFormat="1" ht="12.6" customHeight="1" x14ac:dyDescent="0.2">
      <c r="A579" s="43"/>
      <c r="B579" s="43"/>
      <c r="C579" s="163"/>
      <c r="D579" s="166">
        <v>1315</v>
      </c>
      <c r="E579" s="167" t="s">
        <v>7536</v>
      </c>
      <c r="F579" s="167"/>
      <c r="G579" s="167" t="s">
        <v>7533</v>
      </c>
      <c r="H579" s="164" t="s">
        <v>7534</v>
      </c>
      <c r="I579" s="163"/>
      <c r="J579" s="163"/>
      <c r="K579" s="165"/>
      <c r="L579" s="57">
        <f t="shared" si="26"/>
        <v>39</v>
      </c>
      <c r="M579" s="56">
        <f t="shared" si="27"/>
        <v>39</v>
      </c>
    </row>
    <row r="580" spans="1:13" s="56" customFormat="1" ht="12.6" customHeight="1" x14ac:dyDescent="0.2">
      <c r="A580" s="43"/>
      <c r="B580" s="43"/>
      <c r="C580" s="163"/>
      <c r="D580" s="166">
        <v>406</v>
      </c>
      <c r="E580" s="167" t="s">
        <v>291</v>
      </c>
      <c r="F580" s="167"/>
      <c r="G580" s="167" t="s">
        <v>290</v>
      </c>
      <c r="H580" s="164" t="s">
        <v>3281</v>
      </c>
      <c r="I580" s="163"/>
      <c r="J580" s="163"/>
      <c r="K580" s="165"/>
      <c r="L580" s="57">
        <f t="shared" si="26"/>
        <v>21</v>
      </c>
      <c r="M580" s="56" t="str">
        <f t="shared" si="27"/>
        <v/>
      </c>
    </row>
    <row r="581" spans="1:13" s="56" customFormat="1" ht="12.6" customHeight="1" x14ac:dyDescent="0.2">
      <c r="A581" s="43"/>
      <c r="B581" s="43"/>
      <c r="C581" s="163"/>
      <c r="D581" s="166">
        <v>407</v>
      </c>
      <c r="E581" s="167" t="s">
        <v>531</v>
      </c>
      <c r="F581" s="167"/>
      <c r="G581" s="167" t="s">
        <v>4496</v>
      </c>
      <c r="H581" s="164" t="s">
        <v>2804</v>
      </c>
      <c r="I581" s="163"/>
      <c r="J581" s="163"/>
      <c r="K581" s="165">
        <v>1</v>
      </c>
      <c r="L581" s="57">
        <f t="shared" si="26"/>
        <v>25</v>
      </c>
      <c r="M581" s="56" t="str">
        <f t="shared" si="27"/>
        <v/>
      </c>
    </row>
    <row r="582" spans="1:13" s="56" customFormat="1" ht="12.6" customHeight="1" x14ac:dyDescent="0.2">
      <c r="A582" s="43"/>
      <c r="B582" s="43"/>
      <c r="C582" s="163"/>
      <c r="D582" s="166">
        <v>408</v>
      </c>
      <c r="E582" s="167" t="s">
        <v>1747</v>
      </c>
      <c r="F582" s="167"/>
      <c r="G582" s="167" t="s">
        <v>1682</v>
      </c>
      <c r="H582" s="164" t="s">
        <v>1736</v>
      </c>
      <c r="I582" s="163"/>
      <c r="J582" s="163"/>
      <c r="K582" s="165"/>
      <c r="L582" s="57">
        <f t="shared" si="26"/>
        <v>15</v>
      </c>
      <c r="M582" s="56" t="str">
        <f t="shared" si="27"/>
        <v/>
      </c>
    </row>
    <row r="583" spans="1:13" s="56" customFormat="1" ht="12.6" customHeight="1" x14ac:dyDescent="0.2">
      <c r="A583" s="43"/>
      <c r="B583" s="43"/>
      <c r="C583" s="163"/>
      <c r="D583" s="166">
        <v>409</v>
      </c>
      <c r="E583" s="167" t="s">
        <v>1967</v>
      </c>
      <c r="F583" s="167"/>
      <c r="G583" s="167" t="s">
        <v>3467</v>
      </c>
      <c r="H583" s="164" t="s">
        <v>1736</v>
      </c>
      <c r="I583" s="163"/>
      <c r="J583" s="163"/>
      <c r="K583" s="165"/>
      <c r="L583" s="57">
        <f t="shared" si="26"/>
        <v>30</v>
      </c>
      <c r="M583" s="56" t="str">
        <f t="shared" si="27"/>
        <v/>
      </c>
    </row>
    <row r="584" spans="1:13" s="56" customFormat="1" ht="12.6" customHeight="1" x14ac:dyDescent="0.2">
      <c r="A584" s="43"/>
      <c r="B584" s="43"/>
      <c r="C584" s="163"/>
      <c r="D584" s="166">
        <v>410</v>
      </c>
      <c r="E584" s="167" t="s">
        <v>1747</v>
      </c>
      <c r="F584" s="167"/>
      <c r="G584" s="167" t="s">
        <v>7433</v>
      </c>
      <c r="H584" s="164" t="s">
        <v>1736</v>
      </c>
      <c r="I584" s="163"/>
      <c r="J584" s="163"/>
      <c r="K584" s="165"/>
      <c r="L584" s="57">
        <f>LEN(G584)</f>
        <v>49</v>
      </c>
      <c r="M584" s="56">
        <f>IF(L584&gt;35,L584,"")</f>
        <v>49</v>
      </c>
    </row>
    <row r="585" spans="1:13" s="56" customFormat="1" ht="12.6" customHeight="1" x14ac:dyDescent="0.2">
      <c r="A585" s="43"/>
      <c r="B585" s="43"/>
      <c r="C585" s="163"/>
      <c r="D585" s="166">
        <v>411</v>
      </c>
      <c r="E585" s="167" t="s">
        <v>7138</v>
      </c>
      <c r="F585" s="167"/>
      <c r="G585" s="167" t="s">
        <v>1585</v>
      </c>
      <c r="H585" s="164" t="s">
        <v>1736</v>
      </c>
      <c r="I585" s="163"/>
      <c r="J585" s="163"/>
      <c r="K585" s="165"/>
      <c r="L585" s="57">
        <f>LEN(G585)</f>
        <v>31</v>
      </c>
      <c r="M585" s="56" t="str">
        <f>IF(L585&gt;35,L585,"")</f>
        <v/>
      </c>
    </row>
    <row r="586" spans="1:13" s="56" customFormat="1" ht="12.6" customHeight="1" x14ac:dyDescent="0.2">
      <c r="A586" s="43"/>
      <c r="B586" s="43"/>
      <c r="C586" s="163"/>
      <c r="D586" s="166">
        <v>412</v>
      </c>
      <c r="E586" s="167" t="s">
        <v>1747</v>
      </c>
      <c r="F586" s="167"/>
      <c r="G586" s="167" t="s">
        <v>2108</v>
      </c>
      <c r="H586" s="164" t="s">
        <v>1736</v>
      </c>
      <c r="I586" s="163"/>
      <c r="J586" s="163"/>
      <c r="K586" s="165"/>
      <c r="L586" s="57">
        <f t="shared" si="26"/>
        <v>24</v>
      </c>
      <c r="M586" s="56" t="str">
        <f t="shared" si="27"/>
        <v/>
      </c>
    </row>
    <row r="587" spans="1:13" s="56" customFormat="1" ht="12.6" customHeight="1" x14ac:dyDescent="0.2">
      <c r="A587" s="43"/>
      <c r="B587" s="43"/>
      <c r="C587" s="163"/>
      <c r="D587" s="166">
        <v>415</v>
      </c>
      <c r="E587" s="167" t="s">
        <v>1747</v>
      </c>
      <c r="F587" s="167"/>
      <c r="G587" s="167" t="s">
        <v>7139</v>
      </c>
      <c r="H587" s="164" t="s">
        <v>1736</v>
      </c>
      <c r="I587" s="163"/>
      <c r="J587" s="163"/>
      <c r="K587" s="165"/>
      <c r="L587" s="57">
        <f t="shared" si="26"/>
        <v>30</v>
      </c>
      <c r="M587" s="56" t="str">
        <f t="shared" si="27"/>
        <v/>
      </c>
    </row>
    <row r="588" spans="1:13" s="56" customFormat="1" ht="12.6" customHeight="1" x14ac:dyDescent="0.2">
      <c r="A588" s="43"/>
      <c r="B588" s="43"/>
      <c r="C588" s="163"/>
      <c r="D588" s="166">
        <v>940</v>
      </c>
      <c r="E588" s="167" t="s">
        <v>1747</v>
      </c>
      <c r="F588" s="167"/>
      <c r="G588" s="167" t="s">
        <v>6166</v>
      </c>
      <c r="H588" s="164" t="s">
        <v>1736</v>
      </c>
      <c r="I588" s="163"/>
      <c r="J588" s="163"/>
      <c r="K588" s="165"/>
      <c r="L588" s="57"/>
    </row>
    <row r="589" spans="1:13" s="56" customFormat="1" ht="12.6" customHeight="1" x14ac:dyDescent="0.2">
      <c r="A589" s="43"/>
      <c r="B589" s="43"/>
      <c r="C589" s="163"/>
      <c r="D589" s="166">
        <v>413</v>
      </c>
      <c r="E589" s="167" t="s">
        <v>1747</v>
      </c>
      <c r="F589" s="167"/>
      <c r="G589" s="167" t="s">
        <v>385</v>
      </c>
      <c r="H589" s="164" t="s">
        <v>1736</v>
      </c>
      <c r="I589" s="163"/>
      <c r="J589" s="163"/>
      <c r="K589" s="165"/>
      <c r="L589" s="57">
        <f>LEN(G589)</f>
        <v>26</v>
      </c>
      <c r="M589" s="56" t="str">
        <f>IF(L589&gt;35,L589,"")</f>
        <v/>
      </c>
    </row>
    <row r="590" spans="1:13" s="56" customFormat="1" ht="12.6" customHeight="1" x14ac:dyDescent="0.2">
      <c r="A590" s="43"/>
      <c r="B590" s="43"/>
      <c r="C590" s="163"/>
      <c r="D590" s="166">
        <v>414</v>
      </c>
      <c r="E590" s="167" t="s">
        <v>2399</v>
      </c>
      <c r="F590" s="167"/>
      <c r="G590" s="167" t="s">
        <v>1890</v>
      </c>
      <c r="H590" s="164" t="s">
        <v>1736</v>
      </c>
      <c r="I590" s="163"/>
      <c r="J590" s="163"/>
      <c r="K590" s="165"/>
      <c r="L590" s="57">
        <f t="shared" si="26"/>
        <v>26</v>
      </c>
      <c r="M590" s="56" t="str">
        <f t="shared" si="27"/>
        <v/>
      </c>
    </row>
    <row r="591" spans="1:13" s="56" customFormat="1" ht="12.6" customHeight="1" x14ac:dyDescent="0.2">
      <c r="A591" s="43"/>
      <c r="B591" s="43"/>
      <c r="C591" s="163"/>
      <c r="D591" s="166">
        <v>1285</v>
      </c>
      <c r="E591" s="167" t="s">
        <v>2399</v>
      </c>
      <c r="F591" s="167"/>
      <c r="G591" s="167" t="s">
        <v>7323</v>
      </c>
      <c r="H591" s="164" t="s">
        <v>1736</v>
      </c>
      <c r="I591" s="163"/>
      <c r="J591" s="163"/>
      <c r="K591" s="165"/>
      <c r="L591" s="57">
        <f t="shared" si="26"/>
        <v>31</v>
      </c>
      <c r="M591" s="56" t="str">
        <f t="shared" si="27"/>
        <v/>
      </c>
    </row>
    <row r="592" spans="1:13" s="56" customFormat="1" ht="12.6" customHeight="1" x14ac:dyDescent="0.2">
      <c r="A592" s="43"/>
      <c r="B592" s="43"/>
      <c r="C592" s="163"/>
      <c r="D592" s="166">
        <v>965</v>
      </c>
      <c r="E592" s="167" t="s">
        <v>2399</v>
      </c>
      <c r="F592" s="167"/>
      <c r="G592" s="167" t="s">
        <v>7140</v>
      </c>
      <c r="H592" s="164" t="s">
        <v>1736</v>
      </c>
      <c r="I592" s="163"/>
      <c r="J592" s="163"/>
      <c r="K592" s="165"/>
      <c r="L592" s="57">
        <f t="shared" ref="L592:L621" si="28">LEN(G592)</f>
        <v>28</v>
      </c>
      <c r="M592" s="56" t="str">
        <f t="shared" ref="M592:M621" si="29">IF(L592&gt;35,L592,"")</f>
        <v/>
      </c>
    </row>
    <row r="593" spans="1:13" s="56" customFormat="1" ht="12.6" customHeight="1" x14ac:dyDescent="0.2">
      <c r="A593" s="43"/>
      <c r="B593" s="43"/>
      <c r="C593" s="163"/>
      <c r="D593" s="166">
        <v>945</v>
      </c>
      <c r="E593" s="167" t="s">
        <v>2399</v>
      </c>
      <c r="F593" s="167"/>
      <c r="G593" s="167" t="s">
        <v>176</v>
      </c>
      <c r="H593" s="164" t="s">
        <v>1736</v>
      </c>
      <c r="I593" s="163"/>
      <c r="J593" s="163"/>
      <c r="K593" s="165"/>
      <c r="L593" s="57">
        <f t="shared" si="28"/>
        <v>26</v>
      </c>
      <c r="M593" s="56" t="str">
        <f t="shared" si="29"/>
        <v/>
      </c>
    </row>
    <row r="594" spans="1:13" s="56" customFormat="1" ht="12.6" customHeight="1" x14ac:dyDescent="0.2">
      <c r="A594" s="43"/>
      <c r="B594" s="43"/>
      <c r="C594" s="163"/>
      <c r="D594" s="166">
        <v>1156</v>
      </c>
      <c r="E594" s="167" t="s">
        <v>1747</v>
      </c>
      <c r="F594" s="167"/>
      <c r="G594" s="167" t="s">
        <v>4443</v>
      </c>
      <c r="H594" s="164" t="s">
        <v>1736</v>
      </c>
      <c r="I594" s="163"/>
      <c r="J594" s="163"/>
      <c r="K594" s="165"/>
      <c r="L594" s="57">
        <f t="shared" si="28"/>
        <v>25</v>
      </c>
      <c r="M594" s="56" t="str">
        <f t="shared" si="29"/>
        <v/>
      </c>
    </row>
    <row r="595" spans="1:13" s="56" customFormat="1" ht="12.6" customHeight="1" x14ac:dyDescent="0.2">
      <c r="A595" s="43"/>
      <c r="B595" s="43"/>
      <c r="C595" s="163"/>
      <c r="D595" s="166">
        <v>1070</v>
      </c>
      <c r="E595" s="167" t="s">
        <v>1747</v>
      </c>
      <c r="F595" s="167"/>
      <c r="G595" s="167" t="s">
        <v>3899</v>
      </c>
      <c r="H595" s="164" t="s">
        <v>1736</v>
      </c>
      <c r="I595" s="163"/>
      <c r="J595" s="163"/>
      <c r="K595" s="165"/>
      <c r="L595" s="57">
        <f t="shared" si="28"/>
        <v>32</v>
      </c>
      <c r="M595" s="56" t="str">
        <f t="shared" si="29"/>
        <v/>
      </c>
    </row>
    <row r="596" spans="1:13" s="56" customFormat="1" ht="12.6" customHeight="1" x14ac:dyDescent="0.2">
      <c r="A596" s="43"/>
      <c r="B596" s="43"/>
      <c r="C596" s="163"/>
      <c r="D596" s="166">
        <v>878</v>
      </c>
      <c r="E596" s="167" t="s">
        <v>1747</v>
      </c>
      <c r="F596" s="167"/>
      <c r="G596" s="167" t="s">
        <v>277</v>
      </c>
      <c r="H596" s="164" t="s">
        <v>1736</v>
      </c>
      <c r="I596" s="163"/>
      <c r="J596" s="163"/>
      <c r="K596" s="165"/>
      <c r="L596" s="57">
        <f t="shared" si="28"/>
        <v>33</v>
      </c>
      <c r="M596" s="56" t="str">
        <f t="shared" si="29"/>
        <v/>
      </c>
    </row>
    <row r="597" spans="1:13" s="56" customFormat="1" ht="12.6" customHeight="1" x14ac:dyDescent="0.2">
      <c r="A597" s="43"/>
      <c r="B597" s="43"/>
      <c r="C597" s="163"/>
      <c r="D597" s="166">
        <v>941</v>
      </c>
      <c r="E597" s="167" t="s">
        <v>1747</v>
      </c>
      <c r="F597" s="167"/>
      <c r="G597" s="167" t="s">
        <v>534</v>
      </c>
      <c r="H597" s="164" t="s">
        <v>1736</v>
      </c>
      <c r="I597" s="163"/>
      <c r="J597" s="163"/>
      <c r="K597" s="165"/>
      <c r="L597" s="57">
        <f t="shared" si="28"/>
        <v>29</v>
      </c>
      <c r="M597" s="56" t="str">
        <f t="shared" si="29"/>
        <v/>
      </c>
    </row>
    <row r="598" spans="1:13" s="56" customFormat="1" ht="12.6" customHeight="1" x14ac:dyDescent="0.2">
      <c r="A598" s="43"/>
      <c r="B598" s="43"/>
      <c r="C598" s="163"/>
      <c r="D598" s="166">
        <v>417</v>
      </c>
      <c r="E598" s="167" t="s">
        <v>2806</v>
      </c>
      <c r="F598" s="167"/>
      <c r="G598" s="167" t="s">
        <v>2805</v>
      </c>
      <c r="H598" s="164" t="s">
        <v>2857</v>
      </c>
      <c r="I598" s="163"/>
      <c r="J598" s="163"/>
      <c r="K598" s="165"/>
      <c r="L598" s="57"/>
    </row>
    <row r="599" spans="1:13" s="56" customFormat="1" ht="12.6" customHeight="1" x14ac:dyDescent="0.2">
      <c r="A599" s="43"/>
      <c r="B599" s="43"/>
      <c r="C599" s="163"/>
      <c r="D599" s="166">
        <v>418</v>
      </c>
      <c r="E599" s="167" t="s">
        <v>2399</v>
      </c>
      <c r="F599" s="167"/>
      <c r="G599" s="167" t="s">
        <v>1719</v>
      </c>
      <c r="H599" s="164" t="s">
        <v>2857</v>
      </c>
      <c r="I599" s="163"/>
      <c r="J599" s="163"/>
      <c r="K599" s="165"/>
      <c r="L599" s="57">
        <f t="shared" si="28"/>
        <v>29</v>
      </c>
      <c r="M599" s="56" t="str">
        <f t="shared" si="29"/>
        <v/>
      </c>
    </row>
    <row r="600" spans="1:13" s="56" customFormat="1" ht="12.6" customHeight="1" x14ac:dyDescent="0.2">
      <c r="A600" s="43"/>
      <c r="B600" s="43"/>
      <c r="C600" s="163"/>
      <c r="D600" s="166">
        <v>946</v>
      </c>
      <c r="E600" s="167" t="s">
        <v>1747</v>
      </c>
      <c r="F600" s="167"/>
      <c r="G600" s="167" t="s">
        <v>704</v>
      </c>
      <c r="H600" s="164" t="s">
        <v>2857</v>
      </c>
      <c r="I600" s="163"/>
      <c r="J600" s="163"/>
      <c r="K600" s="165"/>
      <c r="L600" s="57">
        <f>LEN(G600)</f>
        <v>31</v>
      </c>
      <c r="M600" s="56" t="str">
        <f>IF(L600&gt;35,L600,"")</f>
        <v/>
      </c>
    </row>
    <row r="601" spans="1:13" s="56" customFormat="1" ht="12.6" customHeight="1" x14ac:dyDescent="0.2">
      <c r="A601" s="43"/>
      <c r="B601" s="43"/>
      <c r="C601" s="163" t="s">
        <v>4816</v>
      </c>
      <c r="D601" s="166">
        <v>1357</v>
      </c>
      <c r="E601" s="167" t="s">
        <v>2839</v>
      </c>
      <c r="F601" s="167"/>
      <c r="G601" s="167" t="s">
        <v>7523</v>
      </c>
      <c r="H601" s="164" t="s">
        <v>3664</v>
      </c>
      <c r="I601" s="163"/>
      <c r="J601" s="163"/>
      <c r="K601" s="165"/>
      <c r="L601" s="57"/>
    </row>
    <row r="602" spans="1:13" s="56" customFormat="1" ht="12.6" customHeight="1" x14ac:dyDescent="0.2">
      <c r="A602" s="43"/>
      <c r="B602" s="43"/>
      <c r="C602" s="163"/>
      <c r="D602" s="166">
        <v>1257</v>
      </c>
      <c r="E602" s="167" t="s">
        <v>2839</v>
      </c>
      <c r="F602" s="167"/>
      <c r="G602" s="167" t="s">
        <v>6173</v>
      </c>
      <c r="H602" s="164" t="s">
        <v>1736</v>
      </c>
      <c r="I602" s="163"/>
      <c r="J602" s="163"/>
      <c r="K602" s="165"/>
      <c r="L602" s="57">
        <f t="shared" si="28"/>
        <v>30</v>
      </c>
      <c r="M602" s="56" t="str">
        <f t="shared" si="29"/>
        <v/>
      </c>
    </row>
    <row r="603" spans="1:13" s="56" customFormat="1" ht="12.6" customHeight="1" x14ac:dyDescent="0.2">
      <c r="A603" s="43"/>
      <c r="B603" s="43"/>
      <c r="C603" s="163"/>
      <c r="D603" s="166">
        <v>419</v>
      </c>
      <c r="E603" s="167" t="s">
        <v>2839</v>
      </c>
      <c r="F603" s="167"/>
      <c r="G603" s="167" t="s">
        <v>706</v>
      </c>
      <c r="H603" s="164" t="s">
        <v>3664</v>
      </c>
      <c r="I603" s="163"/>
      <c r="J603" s="163"/>
      <c r="K603" s="165"/>
      <c r="L603" s="57">
        <f t="shared" si="28"/>
        <v>34</v>
      </c>
      <c r="M603" s="56" t="str">
        <f t="shared" si="29"/>
        <v/>
      </c>
    </row>
    <row r="604" spans="1:13" s="56" customFormat="1" ht="12.6" customHeight="1" x14ac:dyDescent="0.2">
      <c r="A604" s="43"/>
      <c r="B604" s="43"/>
      <c r="C604" s="163"/>
      <c r="D604" s="166">
        <v>942</v>
      </c>
      <c r="E604" s="167" t="s">
        <v>2839</v>
      </c>
      <c r="F604" s="167"/>
      <c r="G604" s="167" t="s">
        <v>7137</v>
      </c>
      <c r="H604" s="164" t="s">
        <v>3664</v>
      </c>
      <c r="I604" s="163"/>
      <c r="J604" s="163"/>
      <c r="K604" s="165"/>
      <c r="L604" s="57">
        <f t="shared" si="28"/>
        <v>28</v>
      </c>
      <c r="M604" s="56" t="str">
        <f t="shared" si="29"/>
        <v/>
      </c>
    </row>
    <row r="605" spans="1:13" s="56" customFormat="1" ht="12.6" customHeight="1" x14ac:dyDescent="0.2">
      <c r="A605" s="43"/>
      <c r="B605" s="43"/>
      <c r="C605" s="163"/>
      <c r="D605" s="166">
        <v>943</v>
      </c>
      <c r="E605" s="167" t="s">
        <v>1747</v>
      </c>
      <c r="F605" s="167"/>
      <c r="G605" s="167" t="s">
        <v>709</v>
      </c>
      <c r="H605" s="164" t="s">
        <v>3664</v>
      </c>
      <c r="I605" s="163"/>
      <c r="J605" s="163"/>
      <c r="K605" s="165"/>
      <c r="L605" s="57">
        <f t="shared" si="28"/>
        <v>31</v>
      </c>
      <c r="M605" s="56" t="str">
        <f t="shared" si="29"/>
        <v/>
      </c>
    </row>
    <row r="606" spans="1:13" s="56" customFormat="1" ht="12.6" customHeight="1" x14ac:dyDescent="0.2">
      <c r="A606" s="43"/>
      <c r="B606" s="43"/>
      <c r="C606" s="163"/>
      <c r="D606" s="166">
        <v>947</v>
      </c>
      <c r="E606" s="167" t="s">
        <v>1451</v>
      </c>
      <c r="F606" s="167"/>
      <c r="G606" s="167" t="s">
        <v>710</v>
      </c>
      <c r="H606" s="164" t="s">
        <v>3664</v>
      </c>
      <c r="I606" s="163"/>
      <c r="J606" s="163"/>
      <c r="K606" s="165"/>
      <c r="L606" s="57">
        <f>LEN(G606)</f>
        <v>29</v>
      </c>
      <c r="M606" s="56" t="str">
        <f>IF(L606&gt;35,L606,"")</f>
        <v/>
      </c>
    </row>
    <row r="607" spans="1:13" s="56" customFormat="1" ht="12.6" customHeight="1" x14ac:dyDescent="0.2">
      <c r="A607" s="43"/>
      <c r="B607" s="43"/>
      <c r="C607" s="163"/>
      <c r="D607" s="166">
        <v>420</v>
      </c>
      <c r="E607" s="167" t="s">
        <v>1451</v>
      </c>
      <c r="F607" s="167"/>
      <c r="G607" s="167" t="s">
        <v>1586</v>
      </c>
      <c r="H607" s="164" t="s">
        <v>3664</v>
      </c>
      <c r="I607" s="163"/>
      <c r="J607" s="163"/>
      <c r="K607" s="165"/>
      <c r="L607" s="57">
        <f t="shared" si="28"/>
        <v>27</v>
      </c>
      <c r="M607" s="56" t="str">
        <f t="shared" si="29"/>
        <v/>
      </c>
    </row>
    <row r="608" spans="1:13" s="56" customFormat="1" ht="12.6" customHeight="1" x14ac:dyDescent="0.2">
      <c r="A608" s="43"/>
      <c r="B608" s="43"/>
      <c r="C608" s="163"/>
      <c r="D608" s="166">
        <v>421</v>
      </c>
      <c r="E608" s="167" t="s">
        <v>1747</v>
      </c>
      <c r="F608" s="167"/>
      <c r="G608" s="167" t="s">
        <v>1947</v>
      </c>
      <c r="H608" s="164" t="s">
        <v>3664</v>
      </c>
      <c r="I608" s="163"/>
      <c r="J608" s="163"/>
      <c r="K608" s="165"/>
      <c r="L608" s="57"/>
    </row>
    <row r="609" spans="1:13" s="56" customFormat="1" ht="12.6" customHeight="1" x14ac:dyDescent="0.2">
      <c r="A609" s="43"/>
      <c r="B609" s="43"/>
      <c r="C609" s="163"/>
      <c r="D609" s="166">
        <v>1157</v>
      </c>
      <c r="E609" s="167" t="s">
        <v>1747</v>
      </c>
      <c r="F609" s="167"/>
      <c r="G609" s="167" t="s">
        <v>7136</v>
      </c>
      <c r="H609" s="164" t="s">
        <v>1736</v>
      </c>
      <c r="I609" s="163"/>
      <c r="J609" s="163"/>
      <c r="K609" s="165"/>
      <c r="L609" s="57">
        <f t="shared" si="28"/>
        <v>38</v>
      </c>
      <c r="M609" s="56">
        <f t="shared" si="29"/>
        <v>38</v>
      </c>
    </row>
    <row r="610" spans="1:13" s="56" customFormat="1" ht="12.6" customHeight="1" x14ac:dyDescent="0.2">
      <c r="A610" s="43"/>
      <c r="B610" s="43"/>
      <c r="C610" s="163" t="s">
        <v>4816</v>
      </c>
      <c r="D610" s="166">
        <v>1356</v>
      </c>
      <c r="E610" s="167" t="s">
        <v>6269</v>
      </c>
      <c r="F610" s="167"/>
      <c r="G610" s="167" t="s">
        <v>9045</v>
      </c>
      <c r="H610" s="164" t="s">
        <v>1736</v>
      </c>
      <c r="I610" s="163"/>
      <c r="J610" s="163"/>
      <c r="K610" s="165"/>
      <c r="L610" s="57"/>
    </row>
    <row r="611" spans="1:13" s="56" customFormat="1" ht="12.6" customHeight="1" x14ac:dyDescent="0.2">
      <c r="A611" s="43"/>
      <c r="B611" s="43"/>
      <c r="C611" s="163"/>
      <c r="D611" s="166">
        <v>422</v>
      </c>
      <c r="E611" s="167" t="s">
        <v>6269</v>
      </c>
      <c r="F611" s="167"/>
      <c r="G611" s="167" t="s">
        <v>6268</v>
      </c>
      <c r="H611" s="164" t="s">
        <v>1736</v>
      </c>
      <c r="I611" s="163"/>
      <c r="J611" s="163"/>
      <c r="K611" s="165"/>
      <c r="L611" s="57">
        <f t="shared" si="28"/>
        <v>26</v>
      </c>
      <c r="M611" s="56" t="str">
        <f t="shared" si="29"/>
        <v/>
      </c>
    </row>
    <row r="612" spans="1:13" s="56" customFormat="1" ht="12.6" customHeight="1" x14ac:dyDescent="0.2">
      <c r="A612" s="43"/>
      <c r="B612" s="43"/>
      <c r="C612" s="163"/>
      <c r="D612" s="166">
        <v>1260</v>
      </c>
      <c r="E612" s="167" t="s">
        <v>6269</v>
      </c>
      <c r="F612" s="167"/>
      <c r="G612" s="167" t="s">
        <v>6270</v>
      </c>
      <c r="H612" s="164" t="s">
        <v>1736</v>
      </c>
      <c r="I612" s="163"/>
      <c r="J612" s="163"/>
      <c r="K612" s="165"/>
      <c r="L612" s="57">
        <f t="shared" si="28"/>
        <v>24</v>
      </c>
      <c r="M612" s="56" t="str">
        <f t="shared" si="29"/>
        <v/>
      </c>
    </row>
    <row r="613" spans="1:13" s="56" customFormat="1" ht="12.6" customHeight="1" x14ac:dyDescent="0.2">
      <c r="A613" s="43"/>
      <c r="B613" s="43"/>
      <c r="C613" s="163"/>
      <c r="D613" s="166">
        <v>423</v>
      </c>
      <c r="E613" s="167" t="s">
        <v>1968</v>
      </c>
      <c r="F613" s="167"/>
      <c r="G613" s="167" t="s">
        <v>1049</v>
      </c>
      <c r="H613" s="164" t="s">
        <v>1736</v>
      </c>
      <c r="I613" s="163"/>
      <c r="J613" s="163"/>
      <c r="K613" s="165"/>
      <c r="L613" s="57">
        <f t="shared" si="28"/>
        <v>14</v>
      </c>
      <c r="M613" s="56" t="str">
        <f t="shared" si="29"/>
        <v/>
      </c>
    </row>
    <row r="614" spans="1:13" s="56" customFormat="1" ht="12.6" customHeight="1" x14ac:dyDescent="0.2">
      <c r="A614" s="43"/>
      <c r="B614" s="43"/>
      <c r="C614" s="163"/>
      <c r="D614" s="166">
        <v>891</v>
      </c>
      <c r="E614" s="167" t="s">
        <v>1968</v>
      </c>
      <c r="F614" s="167"/>
      <c r="G614" s="167" t="s">
        <v>1709</v>
      </c>
      <c r="H614" s="164" t="s">
        <v>1736</v>
      </c>
      <c r="I614" s="163"/>
      <c r="J614" s="163"/>
      <c r="K614" s="165"/>
      <c r="L614" s="57">
        <f t="shared" si="28"/>
        <v>30</v>
      </c>
      <c r="M614" s="56" t="str">
        <f t="shared" si="29"/>
        <v/>
      </c>
    </row>
    <row r="615" spans="1:13" s="56" customFormat="1" ht="12.6" customHeight="1" x14ac:dyDescent="0.2">
      <c r="A615" s="43"/>
      <c r="B615" s="43"/>
      <c r="C615" s="163"/>
      <c r="D615" s="166">
        <v>893</v>
      </c>
      <c r="E615" s="167" t="s">
        <v>1968</v>
      </c>
      <c r="F615" s="167"/>
      <c r="G615" s="167" t="s">
        <v>3704</v>
      </c>
      <c r="H615" s="164" t="s">
        <v>1736</v>
      </c>
      <c r="I615" s="163"/>
      <c r="J615" s="163"/>
      <c r="K615" s="165"/>
      <c r="L615" s="57">
        <f t="shared" si="28"/>
        <v>31</v>
      </c>
      <c r="M615" s="56" t="str">
        <f t="shared" si="29"/>
        <v/>
      </c>
    </row>
    <row r="616" spans="1:13" s="56" customFormat="1" ht="12.6" customHeight="1" x14ac:dyDescent="0.2">
      <c r="A616" s="43"/>
      <c r="B616" s="43"/>
      <c r="C616" s="163"/>
      <c r="D616" s="166">
        <v>1163</v>
      </c>
      <c r="E616" s="167" t="s">
        <v>4498</v>
      </c>
      <c r="F616" s="167"/>
      <c r="G616" s="167" t="s">
        <v>4497</v>
      </c>
      <c r="H616" s="164" t="s">
        <v>2857</v>
      </c>
      <c r="I616" s="163"/>
      <c r="J616" s="163"/>
      <c r="K616" s="165"/>
      <c r="L616" s="57">
        <f t="shared" si="28"/>
        <v>16</v>
      </c>
      <c r="M616" s="56" t="str">
        <f t="shared" si="29"/>
        <v/>
      </c>
    </row>
    <row r="617" spans="1:13" s="56" customFormat="1" ht="12.6" customHeight="1" x14ac:dyDescent="0.2">
      <c r="A617" s="43"/>
      <c r="B617" s="43"/>
      <c r="C617" s="163"/>
      <c r="D617" s="166">
        <v>424</v>
      </c>
      <c r="E617" s="167" t="s">
        <v>2058</v>
      </c>
      <c r="F617" s="167"/>
      <c r="G617" s="167" t="s">
        <v>1935</v>
      </c>
      <c r="H617" s="164" t="s">
        <v>3820</v>
      </c>
      <c r="I617" s="163"/>
      <c r="J617" s="163"/>
      <c r="K617" s="165"/>
      <c r="L617" s="57">
        <f t="shared" si="28"/>
        <v>19</v>
      </c>
      <c r="M617" s="56" t="str">
        <f t="shared" si="29"/>
        <v/>
      </c>
    </row>
    <row r="618" spans="1:13" s="56" customFormat="1" ht="12.6" customHeight="1" x14ac:dyDescent="0.2">
      <c r="A618" s="43"/>
      <c r="B618" s="43"/>
      <c r="C618" s="163"/>
      <c r="D618" s="166">
        <v>425</v>
      </c>
      <c r="E618" s="167" t="s">
        <v>2704</v>
      </c>
      <c r="F618" s="167"/>
      <c r="G618" s="167" t="s">
        <v>4405</v>
      </c>
      <c r="H618" s="164" t="s">
        <v>3664</v>
      </c>
      <c r="I618" s="163"/>
      <c r="J618" s="163"/>
      <c r="K618" s="165"/>
      <c r="L618" s="57">
        <f t="shared" si="28"/>
        <v>31</v>
      </c>
      <c r="M618" s="56" t="str">
        <f t="shared" si="29"/>
        <v/>
      </c>
    </row>
    <row r="619" spans="1:13" s="56" customFormat="1" ht="12.6" customHeight="1" x14ac:dyDescent="0.2">
      <c r="A619" s="43"/>
      <c r="B619" s="43"/>
      <c r="C619" s="163"/>
      <c r="D619" s="166">
        <v>428</v>
      </c>
      <c r="E619" s="167" t="s">
        <v>1378</v>
      </c>
      <c r="F619" s="167"/>
      <c r="G619" s="167" t="s">
        <v>3061</v>
      </c>
      <c r="H619" s="164" t="s">
        <v>3662</v>
      </c>
      <c r="I619" s="163"/>
      <c r="J619" s="163"/>
      <c r="K619" s="165"/>
      <c r="L619" s="57">
        <f t="shared" si="28"/>
        <v>20</v>
      </c>
      <c r="M619" s="56" t="str">
        <f t="shared" si="29"/>
        <v/>
      </c>
    </row>
    <row r="620" spans="1:13" s="56" customFormat="1" ht="12.6" customHeight="1" x14ac:dyDescent="0.2">
      <c r="A620" s="43"/>
      <c r="B620" s="43"/>
      <c r="C620" s="163"/>
      <c r="D620" s="166">
        <v>1083</v>
      </c>
      <c r="E620" s="167" t="s">
        <v>1378</v>
      </c>
      <c r="F620" s="167"/>
      <c r="G620" s="167" t="s">
        <v>3900</v>
      </c>
      <c r="H620" s="164" t="s">
        <v>3662</v>
      </c>
      <c r="I620" s="163"/>
      <c r="J620" s="163"/>
      <c r="K620" s="165"/>
      <c r="L620" s="57">
        <f t="shared" si="28"/>
        <v>18</v>
      </c>
      <c r="M620" s="56" t="str">
        <f t="shared" si="29"/>
        <v/>
      </c>
    </row>
    <row r="621" spans="1:13" s="56" customFormat="1" ht="12.6" customHeight="1" x14ac:dyDescent="0.2">
      <c r="A621" s="43"/>
      <c r="B621" s="43"/>
      <c r="C621" s="163"/>
      <c r="D621" s="166">
        <v>429</v>
      </c>
      <c r="E621" s="167" t="s">
        <v>5545</v>
      </c>
      <c r="F621" s="167"/>
      <c r="G621" s="167" t="s">
        <v>3434</v>
      </c>
      <c r="H621" s="164" t="s">
        <v>3662</v>
      </c>
      <c r="I621" s="163"/>
      <c r="J621" s="163"/>
      <c r="K621" s="165">
        <v>1</v>
      </c>
      <c r="L621" s="57">
        <f t="shared" si="28"/>
        <v>21</v>
      </c>
      <c r="M621" s="56" t="str">
        <f t="shared" si="29"/>
        <v/>
      </c>
    </row>
    <row r="622" spans="1:13" s="56" customFormat="1" ht="12.6" customHeight="1" x14ac:dyDescent="0.2">
      <c r="A622" s="43"/>
      <c r="B622" s="43"/>
      <c r="C622" s="163"/>
      <c r="D622" s="166">
        <v>430</v>
      </c>
      <c r="E622" s="167" t="s">
        <v>4804</v>
      </c>
      <c r="F622" s="167"/>
      <c r="G622" s="167" t="s">
        <v>2807</v>
      </c>
      <c r="H622" s="164" t="s">
        <v>3664</v>
      </c>
      <c r="I622" s="163"/>
      <c r="J622" s="163"/>
      <c r="K622" s="165">
        <v>1</v>
      </c>
      <c r="L622" s="57"/>
    </row>
    <row r="623" spans="1:13" s="56" customFormat="1" ht="12.6" customHeight="1" x14ac:dyDescent="0.2">
      <c r="A623" s="43"/>
      <c r="B623" s="43"/>
      <c r="C623" s="163"/>
      <c r="D623" s="166">
        <v>431</v>
      </c>
      <c r="E623" s="167" t="s">
        <v>2308</v>
      </c>
      <c r="F623" s="167"/>
      <c r="G623" s="167" t="s">
        <v>1642</v>
      </c>
      <c r="H623" s="164" t="s">
        <v>3664</v>
      </c>
      <c r="I623" s="163"/>
      <c r="J623" s="163"/>
      <c r="K623" s="165">
        <v>1</v>
      </c>
      <c r="L623" s="57">
        <f t="shared" ref="L623:L638" si="30">LEN(G623)</f>
        <v>19</v>
      </c>
      <c r="M623" s="56" t="str">
        <f t="shared" ref="M623:M638" si="31">IF(L623&gt;35,L623,"")</f>
        <v/>
      </c>
    </row>
    <row r="624" spans="1:13" s="56" customFormat="1" ht="12.6" customHeight="1" x14ac:dyDescent="0.2">
      <c r="A624" s="43"/>
      <c r="B624" s="43"/>
      <c r="C624" s="163"/>
      <c r="D624" s="166">
        <v>433</v>
      </c>
      <c r="E624" s="167" t="s">
        <v>1742</v>
      </c>
      <c r="F624" s="167"/>
      <c r="G624" s="167" t="s">
        <v>1082</v>
      </c>
      <c r="H624" s="164" t="s">
        <v>3671</v>
      </c>
      <c r="I624" s="163"/>
      <c r="J624" s="163"/>
      <c r="K624" s="165"/>
      <c r="L624" s="57">
        <f t="shared" si="30"/>
        <v>20</v>
      </c>
      <c r="M624" s="56" t="str">
        <f t="shared" si="31"/>
        <v/>
      </c>
    </row>
    <row r="625" spans="1:13" s="56" customFormat="1" ht="12.6" customHeight="1" x14ac:dyDescent="0.2">
      <c r="A625" s="43"/>
      <c r="B625" s="43"/>
      <c r="C625" s="163"/>
      <c r="D625" s="166">
        <v>435</v>
      </c>
      <c r="E625" s="167" t="s">
        <v>300</v>
      </c>
      <c r="F625" s="167"/>
      <c r="G625" s="167" t="s">
        <v>1673</v>
      </c>
      <c r="H625" s="164" t="s">
        <v>3662</v>
      </c>
      <c r="I625" s="163"/>
      <c r="J625" s="163"/>
      <c r="K625" s="165">
        <v>1</v>
      </c>
      <c r="L625" s="57">
        <f t="shared" si="30"/>
        <v>16</v>
      </c>
      <c r="M625" s="56" t="str">
        <f t="shared" si="31"/>
        <v/>
      </c>
    </row>
    <row r="626" spans="1:13" s="56" customFormat="1" ht="12.6" customHeight="1" x14ac:dyDescent="0.2">
      <c r="A626" s="43"/>
      <c r="B626" s="43"/>
      <c r="C626" s="163"/>
      <c r="D626" s="166">
        <v>1057</v>
      </c>
      <c r="E626" s="167" t="s">
        <v>3902</v>
      </c>
      <c r="F626" s="167"/>
      <c r="G626" s="167" t="s">
        <v>3901</v>
      </c>
      <c r="H626" s="164" t="s">
        <v>3662</v>
      </c>
      <c r="I626" s="163"/>
      <c r="J626" s="163"/>
      <c r="K626" s="165"/>
      <c r="L626" s="57">
        <f t="shared" si="30"/>
        <v>15</v>
      </c>
      <c r="M626" s="56" t="str">
        <f t="shared" si="31"/>
        <v/>
      </c>
    </row>
    <row r="627" spans="1:13" s="56" customFormat="1" ht="12.6" customHeight="1" x14ac:dyDescent="0.2">
      <c r="A627" s="43"/>
      <c r="B627" s="43"/>
      <c r="C627" s="163"/>
      <c r="D627" s="166">
        <v>1239</v>
      </c>
      <c r="E627" s="167" t="s">
        <v>6008</v>
      </c>
      <c r="F627" s="167"/>
      <c r="G627" s="167" t="s">
        <v>6009</v>
      </c>
      <c r="H627" s="164" t="s">
        <v>3662</v>
      </c>
      <c r="I627" s="163"/>
      <c r="J627" s="163"/>
      <c r="K627" s="165"/>
      <c r="L627" s="57">
        <f t="shared" si="30"/>
        <v>16</v>
      </c>
      <c r="M627" s="56" t="str">
        <f t="shared" si="31"/>
        <v/>
      </c>
    </row>
    <row r="628" spans="1:13" s="56" customFormat="1" ht="12.6" customHeight="1" x14ac:dyDescent="0.2">
      <c r="A628" s="43"/>
      <c r="B628" s="43"/>
      <c r="C628" s="163"/>
      <c r="D628" s="166">
        <v>825</v>
      </c>
      <c r="E628" s="167" t="s">
        <v>4818</v>
      </c>
      <c r="F628" s="167"/>
      <c r="G628" s="167" t="s">
        <v>4817</v>
      </c>
      <c r="H628" s="164" t="s">
        <v>3280</v>
      </c>
      <c r="I628" s="163"/>
      <c r="J628" s="163"/>
      <c r="K628" s="165">
        <v>1</v>
      </c>
      <c r="L628" s="57">
        <f t="shared" si="30"/>
        <v>40</v>
      </c>
      <c r="M628" s="56">
        <f t="shared" si="31"/>
        <v>40</v>
      </c>
    </row>
    <row r="629" spans="1:13" s="56" customFormat="1" ht="12.6" customHeight="1" x14ac:dyDescent="0.2">
      <c r="A629" s="43"/>
      <c r="B629" s="43"/>
      <c r="C629" s="163"/>
      <c r="D629" s="166">
        <v>436</v>
      </c>
      <c r="E629" s="167" t="s">
        <v>4818</v>
      </c>
      <c r="F629" s="167"/>
      <c r="G629" s="167" t="s">
        <v>1418</v>
      </c>
      <c r="H629" s="164" t="s">
        <v>3820</v>
      </c>
      <c r="I629" s="163"/>
      <c r="J629" s="163"/>
      <c r="K629" s="165"/>
      <c r="L629" s="57">
        <f t="shared" si="30"/>
        <v>21</v>
      </c>
      <c r="M629" s="56" t="str">
        <f t="shared" si="31"/>
        <v/>
      </c>
    </row>
    <row r="630" spans="1:13" s="56" customFormat="1" ht="12.6" customHeight="1" x14ac:dyDescent="0.2">
      <c r="A630" s="43"/>
      <c r="B630" s="43"/>
      <c r="C630" s="163"/>
      <c r="D630" s="166">
        <v>439</v>
      </c>
      <c r="E630" s="167" t="s">
        <v>4818</v>
      </c>
      <c r="F630" s="167"/>
      <c r="G630" s="167" t="s">
        <v>1418</v>
      </c>
      <c r="H630" s="164" t="s">
        <v>3665</v>
      </c>
      <c r="I630" s="163"/>
      <c r="J630" s="163"/>
      <c r="K630" s="165"/>
      <c r="L630" s="57">
        <f t="shared" si="30"/>
        <v>21</v>
      </c>
      <c r="M630" s="56" t="str">
        <f t="shared" si="31"/>
        <v/>
      </c>
    </row>
    <row r="631" spans="1:13" s="56" customFormat="1" ht="12.6" customHeight="1" x14ac:dyDescent="0.2">
      <c r="A631" s="43"/>
      <c r="B631" s="43"/>
      <c r="C631" s="163"/>
      <c r="D631" s="166">
        <v>443</v>
      </c>
      <c r="E631" s="167" t="s">
        <v>4818</v>
      </c>
      <c r="F631" s="167"/>
      <c r="G631" s="167" t="s">
        <v>1418</v>
      </c>
      <c r="H631" s="164" t="s">
        <v>2857</v>
      </c>
      <c r="I631" s="163"/>
      <c r="J631" s="163"/>
      <c r="K631" s="165"/>
      <c r="L631" s="57">
        <f t="shared" si="30"/>
        <v>21</v>
      </c>
      <c r="M631" s="56" t="str">
        <f t="shared" si="31"/>
        <v/>
      </c>
    </row>
    <row r="632" spans="1:13" s="56" customFormat="1" ht="12.6" customHeight="1" x14ac:dyDescent="0.2">
      <c r="A632" s="43"/>
      <c r="B632" s="43"/>
      <c r="C632" s="163"/>
      <c r="D632" s="166">
        <v>437</v>
      </c>
      <c r="E632" s="167" t="s">
        <v>4818</v>
      </c>
      <c r="F632" s="167"/>
      <c r="G632" s="167" t="s">
        <v>1418</v>
      </c>
      <c r="H632" s="164" t="s">
        <v>3664</v>
      </c>
      <c r="I632" s="163"/>
      <c r="J632" s="163"/>
      <c r="K632" s="165"/>
      <c r="L632" s="57">
        <f t="shared" si="30"/>
        <v>21</v>
      </c>
      <c r="M632" s="56" t="str">
        <f t="shared" si="31"/>
        <v/>
      </c>
    </row>
    <row r="633" spans="1:13" s="56" customFormat="1" ht="12.6" customHeight="1" x14ac:dyDescent="0.2">
      <c r="A633" s="43"/>
      <c r="B633" s="43"/>
      <c r="C633" s="163"/>
      <c r="D633" s="166">
        <v>438</v>
      </c>
      <c r="E633" s="167" t="s">
        <v>4818</v>
      </c>
      <c r="F633" s="167"/>
      <c r="G633" s="167" t="s">
        <v>1418</v>
      </c>
      <c r="H633" s="164" t="s">
        <v>3049</v>
      </c>
      <c r="I633" s="163"/>
      <c r="J633" s="163"/>
      <c r="K633" s="165"/>
      <c r="L633" s="57">
        <f t="shared" si="30"/>
        <v>21</v>
      </c>
      <c r="M633" s="56" t="str">
        <f t="shared" si="31"/>
        <v/>
      </c>
    </row>
    <row r="634" spans="1:13" s="56" customFormat="1" ht="12.6" customHeight="1" x14ac:dyDescent="0.2">
      <c r="A634" s="43"/>
      <c r="B634" s="43"/>
      <c r="C634" s="163"/>
      <c r="D634" s="166">
        <v>440</v>
      </c>
      <c r="E634" s="167" t="s">
        <v>4818</v>
      </c>
      <c r="F634" s="167"/>
      <c r="G634" s="167" t="s">
        <v>1418</v>
      </c>
      <c r="H634" s="164" t="s">
        <v>3662</v>
      </c>
      <c r="I634" s="163"/>
      <c r="J634" s="163"/>
      <c r="K634" s="165"/>
      <c r="L634" s="57">
        <f t="shared" si="30"/>
        <v>21</v>
      </c>
      <c r="M634" s="56" t="str">
        <f t="shared" si="31"/>
        <v/>
      </c>
    </row>
    <row r="635" spans="1:13" s="56" customFormat="1" ht="12.6" customHeight="1" x14ac:dyDescent="0.2">
      <c r="A635" s="43"/>
      <c r="B635" s="43"/>
      <c r="C635" s="163"/>
      <c r="D635" s="166">
        <v>441</v>
      </c>
      <c r="E635" s="167" t="s">
        <v>4818</v>
      </c>
      <c r="F635" s="167"/>
      <c r="G635" s="167" t="s">
        <v>1418</v>
      </c>
      <c r="H635" s="164" t="s">
        <v>3667</v>
      </c>
      <c r="I635" s="163"/>
      <c r="J635" s="163"/>
      <c r="K635" s="165"/>
      <c r="L635" s="57">
        <f t="shared" si="30"/>
        <v>21</v>
      </c>
      <c r="M635" s="56" t="str">
        <f t="shared" si="31"/>
        <v/>
      </c>
    </row>
    <row r="636" spans="1:13" s="56" customFormat="1" ht="12.6" customHeight="1" x14ac:dyDescent="0.2">
      <c r="A636" s="43"/>
      <c r="B636" s="43"/>
      <c r="C636" s="163"/>
      <c r="D636" s="166">
        <v>442</v>
      </c>
      <c r="E636" s="167" t="s">
        <v>4818</v>
      </c>
      <c r="F636" s="167"/>
      <c r="G636" s="167" t="s">
        <v>1418</v>
      </c>
      <c r="H636" s="164" t="s">
        <v>5069</v>
      </c>
      <c r="I636" s="163"/>
      <c r="J636" s="163"/>
      <c r="K636" s="165"/>
      <c r="L636" s="57">
        <f t="shared" si="30"/>
        <v>21</v>
      </c>
      <c r="M636" s="56" t="str">
        <f t="shared" si="31"/>
        <v/>
      </c>
    </row>
    <row r="637" spans="1:13" s="56" customFormat="1" ht="12.6" customHeight="1" x14ac:dyDescent="0.2">
      <c r="A637" s="43"/>
      <c r="B637" s="43"/>
      <c r="C637" s="163"/>
      <c r="D637" s="166">
        <v>444</v>
      </c>
      <c r="E637" s="167" t="s">
        <v>4818</v>
      </c>
      <c r="F637" s="167"/>
      <c r="G637" s="167" t="s">
        <v>1418</v>
      </c>
      <c r="H637" s="164" t="s">
        <v>5070</v>
      </c>
      <c r="I637" s="163"/>
      <c r="J637" s="163"/>
      <c r="K637" s="165"/>
      <c r="L637" s="57">
        <f t="shared" si="30"/>
        <v>21</v>
      </c>
      <c r="M637" s="56" t="str">
        <f t="shared" si="31"/>
        <v/>
      </c>
    </row>
    <row r="638" spans="1:13" s="56" customFormat="1" ht="12.6" customHeight="1" x14ac:dyDescent="0.2">
      <c r="A638" s="43"/>
      <c r="B638" s="43"/>
      <c r="C638" s="163"/>
      <c r="D638" s="166">
        <v>826</v>
      </c>
      <c r="E638" s="167" t="s">
        <v>2492</v>
      </c>
      <c r="F638" s="167"/>
      <c r="G638" s="167" t="s">
        <v>4492</v>
      </c>
      <c r="H638" s="164" t="s">
        <v>3280</v>
      </c>
      <c r="I638" s="163"/>
      <c r="J638" s="163"/>
      <c r="K638" s="165">
        <v>1</v>
      </c>
      <c r="L638" s="57">
        <f t="shared" si="30"/>
        <v>37</v>
      </c>
      <c r="M638" s="56">
        <f t="shared" si="31"/>
        <v>37</v>
      </c>
    </row>
    <row r="639" spans="1:13" s="56" customFormat="1" ht="12.6" customHeight="1" x14ac:dyDescent="0.2">
      <c r="A639" s="43"/>
      <c r="B639" s="43"/>
      <c r="C639" s="163"/>
      <c r="D639" s="166">
        <v>446</v>
      </c>
      <c r="E639" s="167" t="s">
        <v>2492</v>
      </c>
      <c r="F639" s="167"/>
      <c r="G639" s="167" t="s">
        <v>2928</v>
      </c>
      <c r="H639" s="164" t="s">
        <v>3663</v>
      </c>
      <c r="I639" s="163"/>
      <c r="J639" s="163"/>
      <c r="K639" s="165"/>
      <c r="L639" s="57"/>
    </row>
    <row r="640" spans="1:13" s="56" customFormat="1" ht="12.6" customHeight="1" x14ac:dyDescent="0.2">
      <c r="A640" s="43"/>
      <c r="B640" s="43"/>
      <c r="C640" s="163"/>
      <c r="D640" s="166">
        <v>447</v>
      </c>
      <c r="E640" s="167" t="s">
        <v>2492</v>
      </c>
      <c r="F640" s="167"/>
      <c r="G640" s="167" t="s">
        <v>2928</v>
      </c>
      <c r="H640" s="164" t="s">
        <v>3662</v>
      </c>
      <c r="I640" s="163"/>
      <c r="J640" s="163"/>
      <c r="K640" s="165"/>
      <c r="L640" s="57">
        <f t="shared" ref="L640:L674" si="32">LEN(G640)</f>
        <v>17</v>
      </c>
      <c r="M640" s="56" t="str">
        <f t="shared" ref="M640:M674" si="33">IF(L640&gt;35,L640,"")</f>
        <v/>
      </c>
    </row>
    <row r="641" spans="1:13" s="56" customFormat="1" ht="12.6" customHeight="1" x14ac:dyDescent="0.2">
      <c r="A641" s="43"/>
      <c r="B641" s="43"/>
      <c r="C641" s="163"/>
      <c r="D641" s="166">
        <v>448</v>
      </c>
      <c r="E641" s="167" t="s">
        <v>2492</v>
      </c>
      <c r="F641" s="167"/>
      <c r="G641" s="167" t="s">
        <v>2928</v>
      </c>
      <c r="H641" s="164" t="s">
        <v>3664</v>
      </c>
      <c r="I641" s="163"/>
      <c r="J641" s="163"/>
      <c r="K641" s="165"/>
      <c r="L641" s="57"/>
    </row>
    <row r="642" spans="1:13" s="56" customFormat="1" ht="12.6" customHeight="1" x14ac:dyDescent="0.2">
      <c r="A642" s="43"/>
      <c r="B642" s="43"/>
      <c r="C642" s="163"/>
      <c r="D642" s="166">
        <v>449</v>
      </c>
      <c r="E642" s="167" t="s">
        <v>2492</v>
      </c>
      <c r="F642" s="167"/>
      <c r="G642" s="167" t="s">
        <v>2928</v>
      </c>
      <c r="H642" s="164" t="s">
        <v>3665</v>
      </c>
      <c r="I642" s="163"/>
      <c r="J642" s="163"/>
      <c r="K642" s="165"/>
      <c r="L642" s="57">
        <f t="shared" si="32"/>
        <v>17</v>
      </c>
      <c r="M642" s="56" t="str">
        <f t="shared" si="33"/>
        <v/>
      </c>
    </row>
    <row r="643" spans="1:13" s="56" customFormat="1" ht="12.6" customHeight="1" x14ac:dyDescent="0.2">
      <c r="A643" s="43"/>
      <c r="B643" s="43"/>
      <c r="C643" s="163"/>
      <c r="D643" s="166">
        <v>450</v>
      </c>
      <c r="E643" s="167" t="s">
        <v>2492</v>
      </c>
      <c r="F643" s="167"/>
      <c r="G643" s="167" t="s">
        <v>2928</v>
      </c>
      <c r="H643" s="164" t="s">
        <v>5069</v>
      </c>
      <c r="I643" s="163"/>
      <c r="J643" s="163"/>
      <c r="K643" s="165"/>
      <c r="L643" s="57">
        <f t="shared" si="32"/>
        <v>17</v>
      </c>
      <c r="M643" s="56" t="str">
        <f t="shared" si="33"/>
        <v/>
      </c>
    </row>
    <row r="644" spans="1:13" s="56" customFormat="1" ht="12.6" customHeight="1" x14ac:dyDescent="0.2">
      <c r="A644" s="43"/>
      <c r="B644" s="43"/>
      <c r="C644" s="163"/>
      <c r="D644" s="166">
        <v>951</v>
      </c>
      <c r="E644" s="167" t="s">
        <v>6309</v>
      </c>
      <c r="F644" s="167"/>
      <c r="G644" s="167" t="s">
        <v>537</v>
      </c>
      <c r="H644" s="164" t="s">
        <v>3666</v>
      </c>
      <c r="I644" s="163"/>
      <c r="J644" s="163"/>
      <c r="K644" s="165"/>
      <c r="L644" s="57"/>
    </row>
    <row r="645" spans="1:13" s="56" customFormat="1" ht="12.6" customHeight="1" x14ac:dyDescent="0.2">
      <c r="A645" s="43"/>
      <c r="B645" s="43"/>
      <c r="C645" s="163"/>
      <c r="D645" s="166">
        <v>451</v>
      </c>
      <c r="E645" s="167" t="s">
        <v>2959</v>
      </c>
      <c r="F645" s="167"/>
      <c r="G645" s="167" t="s">
        <v>1070</v>
      </c>
      <c r="H645" s="164" t="s">
        <v>3823</v>
      </c>
      <c r="I645" s="163"/>
      <c r="J645" s="163"/>
      <c r="K645" s="165"/>
      <c r="L645" s="57">
        <f t="shared" si="32"/>
        <v>14</v>
      </c>
      <c r="M645" s="56" t="str">
        <f t="shared" si="33"/>
        <v/>
      </c>
    </row>
    <row r="646" spans="1:13" s="56" customFormat="1" ht="12.6" customHeight="1" x14ac:dyDescent="0.2">
      <c r="A646" s="43"/>
      <c r="B646" s="43"/>
      <c r="C646" s="163"/>
      <c r="D646" s="166">
        <v>455</v>
      </c>
      <c r="E646" s="167" t="s">
        <v>1986</v>
      </c>
      <c r="F646" s="167"/>
      <c r="G646" s="167" t="s">
        <v>1674</v>
      </c>
      <c r="H646" s="164" t="s">
        <v>3666</v>
      </c>
      <c r="I646" s="163"/>
      <c r="J646" s="163"/>
      <c r="K646" s="165"/>
      <c r="L646" s="57">
        <f t="shared" si="32"/>
        <v>15</v>
      </c>
      <c r="M646" s="56" t="str">
        <f t="shared" si="33"/>
        <v/>
      </c>
    </row>
    <row r="647" spans="1:13" s="56" customFormat="1" ht="12.6" customHeight="1" x14ac:dyDescent="0.2">
      <c r="A647" s="43"/>
      <c r="B647" s="43"/>
      <c r="C647" s="163"/>
      <c r="D647" s="166">
        <v>1279</v>
      </c>
      <c r="E647" s="167" t="s">
        <v>6045</v>
      </c>
      <c r="F647" s="167"/>
      <c r="G647" s="167" t="s">
        <v>6046</v>
      </c>
      <c r="H647" s="164" t="s">
        <v>3666</v>
      </c>
      <c r="I647" s="163"/>
      <c r="J647" s="163"/>
      <c r="K647" s="165"/>
      <c r="L647" s="57">
        <f t="shared" si="32"/>
        <v>16</v>
      </c>
      <c r="M647" s="56" t="str">
        <f t="shared" si="33"/>
        <v/>
      </c>
    </row>
    <row r="648" spans="1:13" s="56" customFormat="1" ht="12.6" customHeight="1" x14ac:dyDescent="0.2">
      <c r="A648" s="43"/>
      <c r="B648" s="43"/>
      <c r="C648" s="163"/>
      <c r="D648" s="166">
        <v>457</v>
      </c>
      <c r="E648" s="167" t="s">
        <v>1348</v>
      </c>
      <c r="F648" s="167"/>
      <c r="G648" s="167" t="s">
        <v>2392</v>
      </c>
      <c r="H648" s="164" t="s">
        <v>3662</v>
      </c>
      <c r="I648" s="163"/>
      <c r="J648" s="163"/>
      <c r="K648" s="165"/>
      <c r="L648" s="57">
        <f t="shared" si="32"/>
        <v>21</v>
      </c>
      <c r="M648" s="56" t="str">
        <f t="shared" si="33"/>
        <v/>
      </c>
    </row>
    <row r="649" spans="1:13" s="56" customFormat="1" ht="12.6" customHeight="1" x14ac:dyDescent="0.2">
      <c r="A649" s="43"/>
      <c r="B649" s="43"/>
      <c r="C649" s="163"/>
      <c r="D649" s="166">
        <v>458</v>
      </c>
      <c r="E649" s="167" t="s">
        <v>81</v>
      </c>
      <c r="F649" s="167"/>
      <c r="G649" s="167" t="s">
        <v>80</v>
      </c>
      <c r="H649" s="164" t="s">
        <v>3417</v>
      </c>
      <c r="I649" s="163"/>
      <c r="J649" s="163"/>
      <c r="K649" s="165">
        <v>1</v>
      </c>
      <c r="L649" s="57"/>
    </row>
    <row r="650" spans="1:13" s="56" customFormat="1" ht="12.6" customHeight="1" x14ac:dyDescent="0.2">
      <c r="A650" s="43"/>
      <c r="B650" s="43"/>
      <c r="C650" s="163"/>
      <c r="D650" s="166">
        <v>1189</v>
      </c>
      <c r="E650" s="167" t="s">
        <v>81</v>
      </c>
      <c r="F650" s="167"/>
      <c r="G650" s="167" t="s">
        <v>5073</v>
      </c>
      <c r="H650" s="164" t="s">
        <v>5081</v>
      </c>
      <c r="I650" s="163"/>
      <c r="J650" s="163"/>
      <c r="K650" s="165"/>
      <c r="L650" s="57">
        <f t="shared" si="32"/>
        <v>31</v>
      </c>
      <c r="M650" s="56" t="str">
        <f t="shared" si="33"/>
        <v/>
      </c>
    </row>
    <row r="651" spans="1:13" s="56" customFormat="1" ht="12.6" customHeight="1" x14ac:dyDescent="0.2">
      <c r="A651" s="43"/>
      <c r="B651" s="43"/>
      <c r="C651" s="163"/>
      <c r="D651" s="166">
        <v>459</v>
      </c>
      <c r="E651" s="167" t="s">
        <v>1652</v>
      </c>
      <c r="F651" s="167"/>
      <c r="G651" s="167" t="s">
        <v>819</v>
      </c>
      <c r="H651" s="164" t="s">
        <v>392</v>
      </c>
      <c r="I651" s="163"/>
      <c r="J651" s="163"/>
      <c r="K651" s="165">
        <v>1</v>
      </c>
      <c r="L651" s="57"/>
    </row>
    <row r="652" spans="1:13" s="56" customFormat="1" ht="12.6" customHeight="1" x14ac:dyDescent="0.2">
      <c r="A652" s="43"/>
      <c r="B652" s="43"/>
      <c r="C652" s="163"/>
      <c r="D652" s="166">
        <v>1193</v>
      </c>
      <c r="E652" s="167" t="s">
        <v>1652</v>
      </c>
      <c r="F652" s="167"/>
      <c r="G652" s="167" t="s">
        <v>5096</v>
      </c>
      <c r="H652" s="164" t="s">
        <v>5193</v>
      </c>
      <c r="I652" s="163"/>
      <c r="J652" s="163"/>
      <c r="K652" s="165"/>
      <c r="L652" s="57">
        <f t="shared" si="32"/>
        <v>31</v>
      </c>
      <c r="M652" s="56" t="str">
        <f t="shared" si="33"/>
        <v/>
      </c>
    </row>
    <row r="653" spans="1:13" s="56" customFormat="1" ht="12.6" customHeight="1" x14ac:dyDescent="0.2">
      <c r="A653" s="43"/>
      <c r="B653" s="43"/>
      <c r="C653" s="163"/>
      <c r="D653" s="166">
        <v>460</v>
      </c>
      <c r="E653" s="167" t="s">
        <v>145</v>
      </c>
      <c r="F653" s="167"/>
      <c r="G653" s="167" t="s">
        <v>144</v>
      </c>
      <c r="H653" s="164" t="s">
        <v>3662</v>
      </c>
      <c r="I653" s="163"/>
      <c r="J653" s="163"/>
      <c r="K653" s="165"/>
      <c r="L653" s="57">
        <f t="shared" si="32"/>
        <v>23</v>
      </c>
      <c r="M653" s="56" t="str">
        <f t="shared" si="33"/>
        <v/>
      </c>
    </row>
    <row r="654" spans="1:13" s="56" customFormat="1" ht="12.6" customHeight="1" x14ac:dyDescent="0.2">
      <c r="A654" s="43"/>
      <c r="B654" s="43"/>
      <c r="C654" s="163"/>
      <c r="D654" s="166">
        <v>1253</v>
      </c>
      <c r="E654" s="167" t="s">
        <v>145</v>
      </c>
      <c r="F654" s="167"/>
      <c r="G654" s="167" t="s">
        <v>6165</v>
      </c>
      <c r="H654" s="164" t="s">
        <v>3662</v>
      </c>
      <c r="I654" s="163"/>
      <c r="J654" s="163"/>
      <c r="K654" s="165"/>
      <c r="L654" s="57">
        <f t="shared" si="32"/>
        <v>36</v>
      </c>
      <c r="M654" s="56">
        <f t="shared" si="33"/>
        <v>36</v>
      </c>
    </row>
    <row r="655" spans="1:13" s="56" customFormat="1" ht="12.6" customHeight="1" x14ac:dyDescent="0.2">
      <c r="A655" s="43"/>
      <c r="B655" s="43"/>
      <c r="C655" s="163"/>
      <c r="D655" s="166">
        <v>461</v>
      </c>
      <c r="E655" s="167" t="s">
        <v>2713</v>
      </c>
      <c r="F655" s="167"/>
      <c r="G655" s="167" t="s">
        <v>2712</v>
      </c>
      <c r="H655" s="164" t="s">
        <v>3667</v>
      </c>
      <c r="I655" s="163"/>
      <c r="J655" s="163"/>
      <c r="K655" s="165">
        <v>1</v>
      </c>
      <c r="L655" s="57">
        <f t="shared" si="32"/>
        <v>17</v>
      </c>
      <c r="M655" s="56" t="str">
        <f t="shared" si="33"/>
        <v/>
      </c>
    </row>
    <row r="656" spans="1:13" s="56" customFormat="1" ht="12.6" customHeight="1" x14ac:dyDescent="0.2">
      <c r="A656" s="43"/>
      <c r="B656" s="43"/>
      <c r="C656" s="163"/>
      <c r="D656" s="166">
        <v>462</v>
      </c>
      <c r="E656" s="167" t="s">
        <v>2713</v>
      </c>
      <c r="F656" s="167"/>
      <c r="G656" s="167" t="s">
        <v>2712</v>
      </c>
      <c r="H656" s="164" t="s">
        <v>3664</v>
      </c>
      <c r="I656" s="163"/>
      <c r="J656" s="163"/>
      <c r="K656" s="165"/>
      <c r="L656" s="57">
        <f t="shared" si="32"/>
        <v>17</v>
      </c>
      <c r="M656" s="56" t="str">
        <f t="shared" si="33"/>
        <v/>
      </c>
    </row>
    <row r="657" spans="1:13" s="56" customFormat="1" ht="12.6" customHeight="1" x14ac:dyDescent="0.2">
      <c r="A657" s="43"/>
      <c r="B657" s="43"/>
      <c r="C657" s="163"/>
      <c r="D657" s="166">
        <v>1196</v>
      </c>
      <c r="E657" s="167" t="s">
        <v>2713</v>
      </c>
      <c r="F657" s="167"/>
      <c r="G657" s="167" t="s">
        <v>5265</v>
      </c>
      <c r="H657" s="164" t="s">
        <v>3667</v>
      </c>
      <c r="I657" s="163"/>
      <c r="J657" s="163"/>
      <c r="K657" s="165"/>
      <c r="L657" s="57">
        <f t="shared" si="32"/>
        <v>30</v>
      </c>
      <c r="M657" s="56" t="str">
        <f t="shared" si="33"/>
        <v/>
      </c>
    </row>
    <row r="658" spans="1:13" s="56" customFormat="1" ht="12.6" customHeight="1" x14ac:dyDescent="0.2">
      <c r="A658" s="43"/>
      <c r="B658" s="43"/>
      <c r="C658" s="163"/>
      <c r="D658" s="166">
        <v>827</v>
      </c>
      <c r="E658" s="167" t="s">
        <v>3536</v>
      </c>
      <c r="F658" s="167"/>
      <c r="G658" s="167" t="s">
        <v>4493</v>
      </c>
      <c r="H658" s="164" t="s">
        <v>3280</v>
      </c>
      <c r="I658" s="163"/>
      <c r="J658" s="163"/>
      <c r="K658" s="165"/>
      <c r="L658" s="57">
        <f t="shared" si="32"/>
        <v>39</v>
      </c>
      <c r="M658" s="56">
        <f t="shared" si="33"/>
        <v>39</v>
      </c>
    </row>
    <row r="659" spans="1:13" s="56" customFormat="1" ht="12.6" customHeight="1" x14ac:dyDescent="0.2">
      <c r="A659" s="43"/>
      <c r="B659" s="43"/>
      <c r="C659" s="163"/>
      <c r="D659" s="166">
        <v>466</v>
      </c>
      <c r="E659" s="167" t="s">
        <v>4819</v>
      </c>
      <c r="F659" s="167"/>
      <c r="G659" s="167" t="s">
        <v>3475</v>
      </c>
      <c r="H659" s="164" t="s">
        <v>3667</v>
      </c>
      <c r="I659" s="163"/>
      <c r="J659" s="163"/>
      <c r="K659" s="165"/>
      <c r="L659" s="57">
        <f t="shared" si="32"/>
        <v>15</v>
      </c>
      <c r="M659" s="56" t="str">
        <f t="shared" si="33"/>
        <v/>
      </c>
    </row>
    <row r="660" spans="1:13" s="56" customFormat="1" ht="12.6" customHeight="1" x14ac:dyDescent="0.2">
      <c r="A660" s="43"/>
      <c r="B660" s="43"/>
      <c r="C660" s="163"/>
      <c r="D660" s="166">
        <v>881</v>
      </c>
      <c r="E660" s="167" t="s">
        <v>1519</v>
      </c>
      <c r="F660" s="167"/>
      <c r="G660" s="167" t="s">
        <v>7398</v>
      </c>
      <c r="H660" s="164" t="s">
        <v>3820</v>
      </c>
      <c r="I660" s="163"/>
      <c r="J660" s="163"/>
      <c r="K660" s="165"/>
      <c r="L660" s="57">
        <f t="shared" si="32"/>
        <v>29</v>
      </c>
      <c r="M660" s="56" t="str">
        <f t="shared" si="33"/>
        <v/>
      </c>
    </row>
    <row r="661" spans="1:13" s="56" customFormat="1" ht="12.6" customHeight="1" x14ac:dyDescent="0.2">
      <c r="A661" s="43"/>
      <c r="B661" s="43"/>
      <c r="C661" s="163"/>
      <c r="D661" s="166">
        <v>829</v>
      </c>
      <c r="E661" s="167" t="s">
        <v>2768</v>
      </c>
      <c r="F661" s="167"/>
      <c r="G661" s="167" t="s">
        <v>4494</v>
      </c>
      <c r="H661" s="164" t="s">
        <v>3280</v>
      </c>
      <c r="I661" s="163"/>
      <c r="J661" s="163"/>
      <c r="K661" s="165">
        <v>1</v>
      </c>
      <c r="L661" s="57">
        <f t="shared" si="32"/>
        <v>42</v>
      </c>
      <c r="M661" s="56">
        <f t="shared" si="33"/>
        <v>42</v>
      </c>
    </row>
    <row r="662" spans="1:13" s="56" customFormat="1" ht="12.6" customHeight="1" x14ac:dyDescent="0.2">
      <c r="A662" s="43"/>
      <c r="B662" s="43"/>
      <c r="C662" s="163"/>
      <c r="D662" s="166">
        <v>828</v>
      </c>
      <c r="E662" s="167" t="s">
        <v>3179</v>
      </c>
      <c r="F662" s="167"/>
      <c r="G662" s="167" t="s">
        <v>1046</v>
      </c>
      <c r="H662" s="164" t="s">
        <v>3820</v>
      </c>
      <c r="I662" s="163"/>
      <c r="J662" s="163"/>
      <c r="K662" s="165"/>
      <c r="L662" s="57">
        <f t="shared" si="32"/>
        <v>23</v>
      </c>
      <c r="M662" s="56" t="str">
        <f t="shared" si="33"/>
        <v/>
      </c>
    </row>
    <row r="663" spans="1:13" s="56" customFormat="1" ht="12.6" customHeight="1" x14ac:dyDescent="0.2">
      <c r="A663" s="43"/>
      <c r="B663" s="43"/>
      <c r="C663" s="163"/>
      <c r="D663" s="166">
        <v>467</v>
      </c>
      <c r="E663" s="167" t="s">
        <v>6637</v>
      </c>
      <c r="F663" s="167"/>
      <c r="G663" s="167" t="s">
        <v>1131</v>
      </c>
      <c r="H663" s="164" t="s">
        <v>3664</v>
      </c>
      <c r="I663" s="163"/>
      <c r="J663" s="163"/>
      <c r="K663" s="165"/>
      <c r="L663" s="57">
        <f t="shared" si="32"/>
        <v>29</v>
      </c>
      <c r="M663" s="56" t="str">
        <f t="shared" si="33"/>
        <v/>
      </c>
    </row>
    <row r="664" spans="1:13" s="56" customFormat="1" ht="12.6" customHeight="1" x14ac:dyDescent="0.2">
      <c r="A664" s="43"/>
      <c r="B664" s="43"/>
      <c r="C664" s="163"/>
      <c r="D664" s="166">
        <v>468</v>
      </c>
      <c r="E664" s="167" t="s">
        <v>1327</v>
      </c>
      <c r="F664" s="167"/>
      <c r="G664" s="167" t="s">
        <v>1132</v>
      </c>
      <c r="H664" s="164" t="s">
        <v>3665</v>
      </c>
      <c r="I664" s="163"/>
      <c r="J664" s="163"/>
      <c r="K664" s="165"/>
      <c r="L664" s="57"/>
    </row>
    <row r="665" spans="1:13" s="56" customFormat="1" ht="12.6" customHeight="1" x14ac:dyDescent="0.2">
      <c r="A665" s="43"/>
      <c r="B665" s="43"/>
      <c r="C665" s="163"/>
      <c r="D665" s="166">
        <v>1170</v>
      </c>
      <c r="E665" s="167" t="s">
        <v>2768</v>
      </c>
      <c r="F665" s="167"/>
      <c r="G665" s="167" t="s">
        <v>4667</v>
      </c>
      <c r="H665" s="164" t="s">
        <v>2857</v>
      </c>
      <c r="I665" s="163"/>
      <c r="J665" s="163"/>
      <c r="K665" s="165"/>
      <c r="L665" s="57">
        <f t="shared" si="32"/>
        <v>39</v>
      </c>
      <c r="M665" s="56">
        <f t="shared" si="33"/>
        <v>39</v>
      </c>
    </row>
    <row r="666" spans="1:13" s="56" customFormat="1" ht="12.6" customHeight="1" x14ac:dyDescent="0.2">
      <c r="A666" s="43"/>
      <c r="B666" s="43"/>
      <c r="C666" s="163"/>
      <c r="D666" s="166">
        <v>469</v>
      </c>
      <c r="E666" s="167" t="s">
        <v>1327</v>
      </c>
      <c r="F666" s="167"/>
      <c r="G666" s="167" t="s">
        <v>2896</v>
      </c>
      <c r="H666" s="164" t="s">
        <v>3665</v>
      </c>
      <c r="I666" s="163"/>
      <c r="J666" s="163"/>
      <c r="K666" s="165">
        <v>1</v>
      </c>
      <c r="L666" s="57"/>
    </row>
    <row r="667" spans="1:13" s="56" customFormat="1" ht="12.6" customHeight="1" x14ac:dyDescent="0.2">
      <c r="A667" s="43"/>
      <c r="B667" s="43"/>
      <c r="C667" s="163"/>
      <c r="D667" s="166">
        <v>1295</v>
      </c>
      <c r="E667" s="167" t="s">
        <v>1327</v>
      </c>
      <c r="F667" s="167"/>
      <c r="G667" s="167" t="s">
        <v>7364</v>
      </c>
      <c r="H667" s="164" t="s">
        <v>2857</v>
      </c>
      <c r="I667" s="163"/>
      <c r="J667" s="163"/>
      <c r="K667" s="165"/>
      <c r="L667" s="57">
        <f t="shared" si="32"/>
        <v>36</v>
      </c>
      <c r="M667" s="56">
        <f t="shared" si="33"/>
        <v>36</v>
      </c>
    </row>
    <row r="668" spans="1:13" s="56" customFormat="1" ht="12.6" customHeight="1" x14ac:dyDescent="0.2">
      <c r="A668" s="43"/>
      <c r="B668" s="43"/>
      <c r="C668" s="163"/>
      <c r="D668" s="166">
        <v>470</v>
      </c>
      <c r="E668" s="167" t="s">
        <v>1327</v>
      </c>
      <c r="F668" s="167"/>
      <c r="G668" s="167" t="s">
        <v>2897</v>
      </c>
      <c r="H668" s="164" t="s">
        <v>3416</v>
      </c>
      <c r="I668" s="163"/>
      <c r="J668" s="163"/>
      <c r="K668" s="165"/>
      <c r="L668" s="57">
        <f t="shared" si="32"/>
        <v>33</v>
      </c>
      <c r="M668" s="56" t="str">
        <f t="shared" si="33"/>
        <v/>
      </c>
    </row>
    <row r="669" spans="1:13" s="56" customFormat="1" ht="12.6" customHeight="1" x14ac:dyDescent="0.2">
      <c r="A669" s="43"/>
      <c r="B669" s="43"/>
      <c r="C669" s="163"/>
      <c r="D669" s="166">
        <v>1319</v>
      </c>
      <c r="E669" s="167" t="s">
        <v>7570</v>
      </c>
      <c r="F669" s="167"/>
      <c r="G669" s="167" t="s">
        <v>7571</v>
      </c>
      <c r="H669" s="164" t="s">
        <v>3375</v>
      </c>
      <c r="I669" s="163"/>
      <c r="J669" s="163"/>
      <c r="K669" s="165"/>
      <c r="L669" s="57">
        <f t="shared" si="32"/>
        <v>41</v>
      </c>
      <c r="M669" s="56">
        <f t="shared" si="33"/>
        <v>41</v>
      </c>
    </row>
    <row r="670" spans="1:13" s="56" customFormat="1" ht="12.6" customHeight="1" x14ac:dyDescent="0.2">
      <c r="A670" s="43"/>
      <c r="B670" s="43"/>
      <c r="C670" s="163"/>
      <c r="D670" s="166">
        <v>471</v>
      </c>
      <c r="E670" s="167" t="s">
        <v>6638</v>
      </c>
      <c r="F670" s="167"/>
      <c r="G670" s="167" t="s">
        <v>1841</v>
      </c>
      <c r="H670" s="164" t="s">
        <v>3821</v>
      </c>
      <c r="I670" s="163"/>
      <c r="J670" s="163"/>
      <c r="K670" s="165"/>
      <c r="L670" s="57">
        <f>LEN(G670)</f>
        <v>30</v>
      </c>
      <c r="M670" s="56" t="str">
        <f>IF(L670&gt;35,L670,"")</f>
        <v/>
      </c>
    </row>
    <row r="671" spans="1:13" s="56" customFormat="1" ht="12.6" customHeight="1" x14ac:dyDescent="0.2">
      <c r="A671" s="43"/>
      <c r="B671" s="43"/>
      <c r="C671" s="163"/>
      <c r="D671" s="166">
        <v>1079</v>
      </c>
      <c r="E671" s="167" t="s">
        <v>2768</v>
      </c>
      <c r="F671" s="167"/>
      <c r="G671" s="167" t="s">
        <v>3903</v>
      </c>
      <c r="H671" s="164" t="s">
        <v>3665</v>
      </c>
      <c r="I671" s="163"/>
      <c r="J671" s="163"/>
      <c r="K671" s="165"/>
      <c r="L671" s="57">
        <f t="shared" si="32"/>
        <v>36</v>
      </c>
      <c r="M671" s="56">
        <f t="shared" si="33"/>
        <v>36</v>
      </c>
    </row>
    <row r="672" spans="1:13" s="56" customFormat="1" ht="12.6" customHeight="1" x14ac:dyDescent="0.2">
      <c r="A672" s="43"/>
      <c r="B672" s="43"/>
      <c r="C672" s="163"/>
      <c r="D672" s="166">
        <v>472</v>
      </c>
      <c r="E672" s="167" t="s">
        <v>4407</v>
      </c>
      <c r="F672" s="167"/>
      <c r="G672" s="167" t="s">
        <v>1557</v>
      </c>
      <c r="H672" s="164" t="s">
        <v>3280</v>
      </c>
      <c r="I672" s="163"/>
      <c r="J672" s="163"/>
      <c r="K672" s="165">
        <v>1</v>
      </c>
      <c r="L672" s="57">
        <f t="shared" si="32"/>
        <v>18</v>
      </c>
      <c r="M672" s="56" t="str">
        <f t="shared" si="33"/>
        <v/>
      </c>
    </row>
    <row r="673" spans="1:13" s="56" customFormat="1" ht="12.6" customHeight="1" x14ac:dyDescent="0.2">
      <c r="A673" s="43"/>
      <c r="B673" s="43"/>
      <c r="C673" s="163"/>
      <c r="D673" s="166">
        <v>473</v>
      </c>
      <c r="E673" s="167" t="s">
        <v>3161</v>
      </c>
      <c r="F673" s="167"/>
      <c r="G673" s="167" t="s">
        <v>1842</v>
      </c>
      <c r="H673" s="164" t="s">
        <v>8026</v>
      </c>
      <c r="I673" s="163"/>
      <c r="J673" s="163"/>
      <c r="K673" s="165">
        <v>1</v>
      </c>
      <c r="L673" s="57">
        <f t="shared" si="32"/>
        <v>25</v>
      </c>
      <c r="M673" s="56" t="str">
        <f t="shared" si="33"/>
        <v/>
      </c>
    </row>
    <row r="674" spans="1:13" s="56" customFormat="1" ht="12.6" customHeight="1" x14ac:dyDescent="0.2">
      <c r="A674" s="43"/>
      <c r="B674" s="43"/>
      <c r="C674" s="163"/>
      <c r="D674" s="166">
        <v>1034</v>
      </c>
      <c r="E674" s="167" t="s">
        <v>3161</v>
      </c>
      <c r="F674" s="167"/>
      <c r="G674" s="167" t="s">
        <v>3435</v>
      </c>
      <c r="H674" s="164" t="s">
        <v>3825</v>
      </c>
      <c r="I674" s="163"/>
      <c r="J674" s="163"/>
      <c r="K674" s="165"/>
      <c r="L674" s="57">
        <f t="shared" si="32"/>
        <v>30</v>
      </c>
      <c r="M674" s="56" t="str">
        <f t="shared" si="33"/>
        <v/>
      </c>
    </row>
    <row r="675" spans="1:13" s="56" customFormat="1" ht="12.6" customHeight="1" x14ac:dyDescent="0.2">
      <c r="A675" s="43"/>
      <c r="B675" s="43"/>
      <c r="C675" s="163"/>
      <c r="D675" s="166">
        <v>474</v>
      </c>
      <c r="E675" s="167" t="s">
        <v>3161</v>
      </c>
      <c r="F675" s="167"/>
      <c r="G675" s="167" t="s">
        <v>3160</v>
      </c>
      <c r="H675" s="164" t="s">
        <v>3667</v>
      </c>
      <c r="I675" s="163"/>
      <c r="J675" s="163"/>
      <c r="K675" s="165">
        <v>1</v>
      </c>
      <c r="L675" s="57">
        <f t="shared" ref="L675:L708" si="34">LEN(G675)</f>
        <v>22</v>
      </c>
      <c r="M675" s="56" t="str">
        <f t="shared" ref="M675:M708" si="35">IF(L675&gt;35,L675,"")</f>
        <v/>
      </c>
    </row>
    <row r="676" spans="1:13" s="56" customFormat="1" ht="12.6" customHeight="1" x14ac:dyDescent="0.2">
      <c r="A676" s="43"/>
      <c r="B676" s="43"/>
      <c r="C676" s="163"/>
      <c r="D676" s="166">
        <v>475</v>
      </c>
      <c r="E676" s="167" t="s">
        <v>3343</v>
      </c>
      <c r="F676" s="167"/>
      <c r="G676" s="167" t="s">
        <v>740</v>
      </c>
      <c r="H676" s="164" t="s">
        <v>3664</v>
      </c>
      <c r="I676" s="163"/>
      <c r="J676" s="163"/>
      <c r="K676" s="165">
        <v>1</v>
      </c>
      <c r="L676" s="57">
        <f t="shared" si="34"/>
        <v>21</v>
      </c>
      <c r="M676" s="56" t="str">
        <f t="shared" si="35"/>
        <v/>
      </c>
    </row>
    <row r="677" spans="1:13" s="56" customFormat="1" ht="12.6" customHeight="1" x14ac:dyDescent="0.2">
      <c r="A677" s="43"/>
      <c r="B677" s="43"/>
      <c r="C677" s="163"/>
      <c r="D677" s="166">
        <v>849</v>
      </c>
      <c r="E677" s="167" t="s">
        <v>1047</v>
      </c>
      <c r="F677" s="167"/>
      <c r="G677" s="167" t="s">
        <v>5603</v>
      </c>
      <c r="H677" s="164" t="s">
        <v>3664</v>
      </c>
      <c r="I677" s="163"/>
      <c r="J677" s="163"/>
      <c r="K677" s="165"/>
      <c r="L677" s="57"/>
    </row>
    <row r="678" spans="1:13" s="56" customFormat="1" ht="12.6" customHeight="1" x14ac:dyDescent="0.2">
      <c r="A678" s="43"/>
      <c r="B678" s="43"/>
      <c r="C678" s="163"/>
      <c r="D678" s="166">
        <v>198</v>
      </c>
      <c r="E678" s="167" t="s">
        <v>2331</v>
      </c>
      <c r="F678" s="167"/>
      <c r="G678" s="167" t="s">
        <v>5982</v>
      </c>
      <c r="H678" s="164" t="s">
        <v>3664</v>
      </c>
      <c r="I678" s="163"/>
      <c r="J678" s="163"/>
      <c r="K678" s="165">
        <v>1</v>
      </c>
      <c r="L678" s="57">
        <f t="shared" si="34"/>
        <v>24</v>
      </c>
      <c r="M678" s="56" t="str">
        <f t="shared" si="35"/>
        <v/>
      </c>
    </row>
    <row r="679" spans="1:13" s="56" customFormat="1" ht="12.6" customHeight="1" x14ac:dyDescent="0.2">
      <c r="A679" s="43"/>
      <c r="B679" s="43"/>
      <c r="C679" s="163"/>
      <c r="D679" s="166">
        <v>974</v>
      </c>
      <c r="E679" s="167" t="s">
        <v>2331</v>
      </c>
      <c r="F679" s="167"/>
      <c r="G679" s="167" t="s">
        <v>5983</v>
      </c>
      <c r="H679" s="164" t="s">
        <v>2850</v>
      </c>
      <c r="I679" s="163"/>
      <c r="J679" s="163"/>
      <c r="K679" s="165"/>
      <c r="L679" s="57">
        <f t="shared" si="34"/>
        <v>41</v>
      </c>
      <c r="M679" s="56">
        <f t="shared" si="35"/>
        <v>41</v>
      </c>
    </row>
    <row r="680" spans="1:13" s="56" customFormat="1" ht="12.6" customHeight="1" x14ac:dyDescent="0.2">
      <c r="A680" s="43"/>
      <c r="B680" s="43"/>
      <c r="C680" s="163"/>
      <c r="D680" s="166">
        <v>1300</v>
      </c>
      <c r="E680" s="167" t="s">
        <v>1588</v>
      </c>
      <c r="F680" s="167"/>
      <c r="G680" s="167" t="s">
        <v>7434</v>
      </c>
      <c r="H680" s="164" t="s">
        <v>3664</v>
      </c>
      <c r="I680" s="163"/>
      <c r="J680" s="163"/>
      <c r="K680" s="165"/>
      <c r="L680" s="57">
        <f t="shared" si="34"/>
        <v>41</v>
      </c>
      <c r="M680" s="56">
        <f t="shared" si="35"/>
        <v>41</v>
      </c>
    </row>
    <row r="681" spans="1:13" s="56" customFormat="1" ht="12.6" customHeight="1" x14ac:dyDescent="0.2">
      <c r="A681" s="43"/>
      <c r="B681" s="43"/>
      <c r="C681" s="163"/>
      <c r="D681" s="166">
        <v>1175</v>
      </c>
      <c r="E681" s="167" t="s">
        <v>2331</v>
      </c>
      <c r="F681" s="167"/>
      <c r="G681" s="167" t="s">
        <v>5984</v>
      </c>
      <c r="H681" s="164" t="s">
        <v>3424</v>
      </c>
      <c r="I681" s="163"/>
      <c r="J681" s="163"/>
      <c r="K681" s="165"/>
      <c r="L681" s="57">
        <f t="shared" si="34"/>
        <v>35</v>
      </c>
      <c r="M681" s="56" t="str">
        <f t="shared" si="35"/>
        <v/>
      </c>
    </row>
    <row r="682" spans="1:13" s="56" customFormat="1" ht="12.6" customHeight="1" x14ac:dyDescent="0.2">
      <c r="A682" s="43"/>
      <c r="B682" s="43"/>
      <c r="C682" s="163"/>
      <c r="D682" s="166">
        <v>199</v>
      </c>
      <c r="E682" s="167" t="s">
        <v>1588</v>
      </c>
      <c r="F682" s="167"/>
      <c r="G682" s="167" t="s">
        <v>5985</v>
      </c>
      <c r="H682" s="164" t="s">
        <v>3664</v>
      </c>
      <c r="I682" s="163"/>
      <c r="J682" s="163"/>
      <c r="K682" s="165">
        <v>1</v>
      </c>
      <c r="L682" s="57">
        <f t="shared" si="34"/>
        <v>44</v>
      </c>
      <c r="M682" s="56">
        <f t="shared" si="35"/>
        <v>44</v>
      </c>
    </row>
    <row r="683" spans="1:13" s="56" customFormat="1" ht="12.6" customHeight="1" x14ac:dyDescent="0.2">
      <c r="A683" s="43"/>
      <c r="B683" s="43"/>
      <c r="C683" s="163"/>
      <c r="D683" s="166">
        <v>909</v>
      </c>
      <c r="E683" s="167" t="s">
        <v>2331</v>
      </c>
      <c r="F683" s="167"/>
      <c r="G683" s="167" t="s">
        <v>5986</v>
      </c>
      <c r="H683" s="164" t="s">
        <v>2856</v>
      </c>
      <c r="I683" s="163"/>
      <c r="J683" s="163"/>
      <c r="K683" s="165"/>
      <c r="L683" s="57">
        <f t="shared" si="34"/>
        <v>38</v>
      </c>
      <c r="M683" s="56">
        <f t="shared" si="35"/>
        <v>38</v>
      </c>
    </row>
    <row r="684" spans="1:13" s="56" customFormat="1" ht="12.6" customHeight="1" x14ac:dyDescent="0.2">
      <c r="A684" s="43"/>
      <c r="B684" s="43"/>
      <c r="C684" s="163"/>
      <c r="D684" s="166">
        <v>1096</v>
      </c>
      <c r="E684" s="167" t="s">
        <v>2331</v>
      </c>
      <c r="F684" s="167"/>
      <c r="G684" s="167" t="s">
        <v>5987</v>
      </c>
      <c r="H684" s="164" t="s">
        <v>3810</v>
      </c>
      <c r="I684" s="163"/>
      <c r="J684" s="163"/>
      <c r="K684" s="165"/>
      <c r="L684" s="57">
        <f t="shared" si="34"/>
        <v>34</v>
      </c>
      <c r="M684" s="56" t="str">
        <f t="shared" si="35"/>
        <v/>
      </c>
    </row>
    <row r="685" spans="1:13" s="56" customFormat="1" ht="12.6" customHeight="1" x14ac:dyDescent="0.2">
      <c r="A685" s="43"/>
      <c r="B685" s="43"/>
      <c r="C685" s="163"/>
      <c r="D685" s="166">
        <v>1176</v>
      </c>
      <c r="E685" s="167" t="s">
        <v>2331</v>
      </c>
      <c r="F685" s="167"/>
      <c r="G685" s="167" t="s">
        <v>5988</v>
      </c>
      <c r="H685" s="164" t="s">
        <v>3810</v>
      </c>
      <c r="I685" s="163"/>
      <c r="J685" s="163"/>
      <c r="K685" s="165"/>
      <c r="L685" s="57">
        <f t="shared" si="34"/>
        <v>42</v>
      </c>
      <c r="M685" s="56">
        <f t="shared" si="35"/>
        <v>42</v>
      </c>
    </row>
    <row r="686" spans="1:13" s="56" customFormat="1" ht="12.6" customHeight="1" x14ac:dyDescent="0.2">
      <c r="A686" s="43"/>
      <c r="B686" s="43"/>
      <c r="C686" s="163"/>
      <c r="D686" s="166">
        <v>200</v>
      </c>
      <c r="E686" s="167" t="s">
        <v>3344</v>
      </c>
      <c r="F686" s="167"/>
      <c r="G686" s="167" t="s">
        <v>5989</v>
      </c>
      <c r="H686" s="164" t="s">
        <v>2856</v>
      </c>
      <c r="I686" s="163"/>
      <c r="J686" s="163"/>
      <c r="K686" s="165">
        <v>1</v>
      </c>
      <c r="L686" s="57">
        <f t="shared" si="34"/>
        <v>40</v>
      </c>
      <c r="M686" s="56">
        <f t="shared" si="35"/>
        <v>40</v>
      </c>
    </row>
    <row r="687" spans="1:13" s="56" customFormat="1" ht="12.6" customHeight="1" x14ac:dyDescent="0.2">
      <c r="A687" s="43"/>
      <c r="B687" s="43"/>
      <c r="C687" s="163"/>
      <c r="D687" s="166">
        <v>197</v>
      </c>
      <c r="E687" s="167" t="s">
        <v>1969</v>
      </c>
      <c r="F687" s="167"/>
      <c r="G687" s="167" t="s">
        <v>3904</v>
      </c>
      <c r="H687" s="164" t="s">
        <v>3664</v>
      </c>
      <c r="I687" s="163"/>
      <c r="J687" s="163"/>
      <c r="K687" s="165">
        <v>1</v>
      </c>
      <c r="L687" s="57">
        <f t="shared" si="34"/>
        <v>20</v>
      </c>
      <c r="M687" s="56" t="str">
        <f t="shared" si="35"/>
        <v/>
      </c>
    </row>
    <row r="688" spans="1:13" s="56" customFormat="1" ht="12.6" customHeight="1" x14ac:dyDescent="0.2">
      <c r="A688" s="43"/>
      <c r="B688" s="43"/>
      <c r="C688" s="163"/>
      <c r="D688" s="166">
        <v>1230</v>
      </c>
      <c r="E688" s="167" t="s">
        <v>1969</v>
      </c>
      <c r="F688" s="167"/>
      <c r="G688" s="167" t="s">
        <v>5915</v>
      </c>
      <c r="H688" s="164" t="s">
        <v>3664</v>
      </c>
      <c r="I688" s="163"/>
      <c r="J688" s="163"/>
      <c r="K688" s="165"/>
      <c r="L688" s="57">
        <f t="shared" si="34"/>
        <v>33</v>
      </c>
      <c r="M688" s="56" t="str">
        <f t="shared" si="35"/>
        <v/>
      </c>
    </row>
    <row r="689" spans="1:13" s="56" customFormat="1" ht="12.6" customHeight="1" x14ac:dyDescent="0.2">
      <c r="A689" s="43"/>
      <c r="B689" s="43"/>
      <c r="C689" s="163"/>
      <c r="D689" s="166">
        <v>478</v>
      </c>
      <c r="E689" s="167" t="s">
        <v>1450</v>
      </c>
      <c r="F689" s="167"/>
      <c r="G689" s="167" t="s">
        <v>2393</v>
      </c>
      <c r="H689" s="164" t="s">
        <v>1446</v>
      </c>
      <c r="I689" s="163"/>
      <c r="J689" s="163"/>
      <c r="K689" s="165">
        <v>1</v>
      </c>
      <c r="L689" s="57">
        <f t="shared" si="34"/>
        <v>18</v>
      </c>
      <c r="M689" s="56" t="str">
        <f t="shared" si="35"/>
        <v/>
      </c>
    </row>
    <row r="690" spans="1:13" s="56" customFormat="1" ht="12.6" customHeight="1" x14ac:dyDescent="0.2">
      <c r="A690" s="43"/>
      <c r="B690" s="43"/>
      <c r="C690" s="163"/>
      <c r="D690" s="166">
        <v>480</v>
      </c>
      <c r="E690" s="167" t="s">
        <v>2061</v>
      </c>
      <c r="F690" s="167"/>
      <c r="G690" s="167" t="s">
        <v>2060</v>
      </c>
      <c r="H690" s="164" t="s">
        <v>3664</v>
      </c>
      <c r="I690" s="163"/>
      <c r="J690" s="163"/>
      <c r="K690" s="165">
        <v>1</v>
      </c>
      <c r="L690" s="57">
        <f t="shared" si="34"/>
        <v>16</v>
      </c>
      <c r="M690" s="56" t="str">
        <f t="shared" si="35"/>
        <v/>
      </c>
    </row>
    <row r="691" spans="1:13" s="56" customFormat="1" ht="12.6" customHeight="1" x14ac:dyDescent="0.2">
      <c r="A691" s="43"/>
      <c r="B691" s="43"/>
      <c r="C691" s="163"/>
      <c r="D691" s="166">
        <v>481</v>
      </c>
      <c r="E691" s="167" t="s">
        <v>2061</v>
      </c>
      <c r="F691" s="167"/>
      <c r="G691" s="167" t="s">
        <v>2060</v>
      </c>
      <c r="H691" s="164" t="s">
        <v>3824</v>
      </c>
      <c r="I691" s="163"/>
      <c r="J691" s="163"/>
      <c r="K691" s="165">
        <v>1</v>
      </c>
      <c r="L691" s="57">
        <f t="shared" si="34"/>
        <v>16</v>
      </c>
      <c r="M691" s="56" t="str">
        <f t="shared" si="35"/>
        <v/>
      </c>
    </row>
    <row r="692" spans="1:13" s="56" customFormat="1" ht="12.6" customHeight="1" x14ac:dyDescent="0.2">
      <c r="A692" s="43"/>
      <c r="B692" s="43"/>
      <c r="C692" s="163"/>
      <c r="D692" s="166">
        <v>482</v>
      </c>
      <c r="E692" s="167" t="s">
        <v>4919</v>
      </c>
      <c r="F692" s="167"/>
      <c r="G692" s="167" t="s">
        <v>1843</v>
      </c>
      <c r="H692" s="164" t="s">
        <v>3824</v>
      </c>
      <c r="I692" s="163"/>
      <c r="J692" s="163"/>
      <c r="K692" s="165"/>
      <c r="L692" s="57">
        <f t="shared" si="34"/>
        <v>24</v>
      </c>
      <c r="M692" s="56" t="str">
        <f t="shared" si="35"/>
        <v/>
      </c>
    </row>
    <row r="693" spans="1:13" s="56" customFormat="1" ht="12.6" customHeight="1" x14ac:dyDescent="0.2">
      <c r="A693" s="43"/>
      <c r="B693" s="43"/>
      <c r="C693" s="163"/>
      <c r="D693" s="166">
        <v>483</v>
      </c>
      <c r="E693" s="167" t="s">
        <v>2989</v>
      </c>
      <c r="F693" s="167"/>
      <c r="G693" s="167" t="s">
        <v>2988</v>
      </c>
      <c r="H693" s="164" t="s">
        <v>3662</v>
      </c>
      <c r="I693" s="163"/>
      <c r="J693" s="163"/>
      <c r="K693" s="165">
        <v>1</v>
      </c>
      <c r="L693" s="57">
        <f t="shared" si="34"/>
        <v>18</v>
      </c>
      <c r="M693" s="56" t="str">
        <f t="shared" si="35"/>
        <v/>
      </c>
    </row>
    <row r="694" spans="1:13" s="56" customFormat="1" ht="12.6" customHeight="1" x14ac:dyDescent="0.2">
      <c r="A694" s="43"/>
      <c r="B694" s="43"/>
      <c r="C694" s="163"/>
      <c r="D694" s="166">
        <v>484</v>
      </c>
      <c r="E694" s="167" t="s">
        <v>2989</v>
      </c>
      <c r="F694" s="167"/>
      <c r="G694" s="167" t="s">
        <v>741</v>
      </c>
      <c r="H694" s="164" t="s">
        <v>3662</v>
      </c>
      <c r="I694" s="163"/>
      <c r="J694" s="163"/>
      <c r="K694" s="165">
        <v>1</v>
      </c>
      <c r="L694" s="57">
        <f t="shared" si="34"/>
        <v>22</v>
      </c>
      <c r="M694" s="56" t="str">
        <f t="shared" si="35"/>
        <v/>
      </c>
    </row>
    <row r="695" spans="1:13" s="56" customFormat="1" ht="12.6" customHeight="1" x14ac:dyDescent="0.2">
      <c r="A695" s="43"/>
      <c r="B695" s="43"/>
      <c r="C695" s="163"/>
      <c r="D695" s="166">
        <v>485</v>
      </c>
      <c r="E695" s="167" t="s">
        <v>2989</v>
      </c>
      <c r="F695" s="167"/>
      <c r="G695" s="167" t="s">
        <v>2265</v>
      </c>
      <c r="H695" s="164" t="s">
        <v>3662</v>
      </c>
      <c r="I695" s="163"/>
      <c r="J695" s="163"/>
      <c r="K695" s="165"/>
      <c r="L695" s="57">
        <f t="shared" si="34"/>
        <v>23</v>
      </c>
      <c r="M695" s="56" t="str">
        <f t="shared" si="35"/>
        <v/>
      </c>
    </row>
    <row r="696" spans="1:13" s="56" customFormat="1" ht="12.6" customHeight="1" x14ac:dyDescent="0.2">
      <c r="A696" s="43"/>
      <c r="B696" s="43"/>
      <c r="C696" s="163"/>
      <c r="D696" s="166">
        <v>1231</v>
      </c>
      <c r="E696" s="167" t="s">
        <v>5916</v>
      </c>
      <c r="F696" s="167"/>
      <c r="G696" s="167" t="s">
        <v>5917</v>
      </c>
      <c r="H696" s="164" t="s">
        <v>3664</v>
      </c>
      <c r="I696" s="163"/>
      <c r="J696" s="163"/>
      <c r="K696" s="165"/>
      <c r="L696" s="57">
        <f t="shared" si="34"/>
        <v>15</v>
      </c>
      <c r="M696" s="56" t="str">
        <f t="shared" si="35"/>
        <v/>
      </c>
    </row>
    <row r="697" spans="1:13" s="56" customFormat="1" ht="12.6" customHeight="1" x14ac:dyDescent="0.2">
      <c r="A697" s="43"/>
      <c r="B697" s="43"/>
      <c r="C697" s="163"/>
      <c r="D697" s="166">
        <v>790</v>
      </c>
      <c r="E697" s="167" t="s">
        <v>1790</v>
      </c>
      <c r="F697" s="167"/>
      <c r="G697" s="167" t="s">
        <v>4408</v>
      </c>
      <c r="H697" s="164" t="s">
        <v>3280</v>
      </c>
      <c r="I697" s="163"/>
      <c r="J697" s="163"/>
      <c r="K697" s="165"/>
      <c r="L697" s="57">
        <f t="shared" si="34"/>
        <v>14</v>
      </c>
      <c r="M697" s="56" t="str">
        <f t="shared" si="35"/>
        <v/>
      </c>
    </row>
    <row r="698" spans="1:13" s="56" customFormat="1" ht="12.6" customHeight="1" x14ac:dyDescent="0.2">
      <c r="A698" s="43"/>
      <c r="B698" s="43"/>
      <c r="C698" s="163"/>
      <c r="D698" s="166">
        <v>1247</v>
      </c>
      <c r="E698" s="167" t="s">
        <v>6082</v>
      </c>
      <c r="F698" s="167"/>
      <c r="G698" s="167" t="s">
        <v>6083</v>
      </c>
      <c r="H698" s="164" t="s">
        <v>3663</v>
      </c>
      <c r="I698" s="163"/>
      <c r="J698" s="163"/>
      <c r="K698" s="165"/>
      <c r="L698" s="57">
        <f t="shared" si="34"/>
        <v>15</v>
      </c>
      <c r="M698" s="56" t="str">
        <f t="shared" si="35"/>
        <v/>
      </c>
    </row>
    <row r="699" spans="1:13" s="56" customFormat="1" ht="12.6" customHeight="1" x14ac:dyDescent="0.2">
      <c r="A699" s="43"/>
      <c r="B699" s="43"/>
      <c r="C699" s="163"/>
      <c r="D699" s="166">
        <v>1246</v>
      </c>
      <c r="E699" s="167" t="s">
        <v>1087</v>
      </c>
      <c r="F699" s="167"/>
      <c r="G699" s="167" t="s">
        <v>1086</v>
      </c>
      <c r="H699" s="164" t="s">
        <v>3664</v>
      </c>
      <c r="I699" s="163"/>
      <c r="J699" s="163"/>
      <c r="K699" s="165"/>
      <c r="L699" s="57">
        <f t="shared" si="34"/>
        <v>13</v>
      </c>
      <c r="M699" s="56" t="str">
        <f t="shared" si="35"/>
        <v/>
      </c>
    </row>
    <row r="700" spans="1:13" s="56" customFormat="1" ht="12.6" customHeight="1" x14ac:dyDescent="0.2">
      <c r="A700" s="43"/>
      <c r="B700" s="43"/>
      <c r="C700" s="163"/>
      <c r="D700" s="166">
        <v>491</v>
      </c>
      <c r="E700" s="167" t="s">
        <v>7522</v>
      </c>
      <c r="F700" s="167"/>
      <c r="G700" s="167" t="s">
        <v>742</v>
      </c>
      <c r="H700" s="164" t="s">
        <v>3823</v>
      </c>
      <c r="I700" s="163"/>
      <c r="J700" s="163"/>
      <c r="K700" s="165"/>
      <c r="L700" s="57">
        <f t="shared" si="34"/>
        <v>20</v>
      </c>
      <c r="M700" s="56" t="str">
        <f t="shared" si="35"/>
        <v/>
      </c>
    </row>
    <row r="701" spans="1:13" s="56" customFormat="1" ht="12.6" customHeight="1" x14ac:dyDescent="0.2">
      <c r="A701" s="43"/>
      <c r="B701" s="43"/>
      <c r="C701" s="163"/>
      <c r="D701" s="166">
        <v>492</v>
      </c>
      <c r="E701" s="167" t="s">
        <v>7503</v>
      </c>
      <c r="F701" s="167"/>
      <c r="G701" s="167" t="s">
        <v>743</v>
      </c>
      <c r="H701" s="164" t="s">
        <v>3824</v>
      </c>
      <c r="I701" s="163"/>
      <c r="J701" s="163"/>
      <c r="K701" s="165"/>
      <c r="L701" s="57">
        <f t="shared" si="34"/>
        <v>15</v>
      </c>
      <c r="M701" s="56" t="str">
        <f t="shared" si="35"/>
        <v/>
      </c>
    </row>
    <row r="702" spans="1:13" s="56" customFormat="1" ht="12.6" customHeight="1" x14ac:dyDescent="0.2">
      <c r="A702" s="43"/>
      <c r="B702" s="43"/>
      <c r="C702" s="163"/>
      <c r="D702" s="166">
        <v>493</v>
      </c>
      <c r="E702" s="167" t="s">
        <v>3097</v>
      </c>
      <c r="F702" s="167"/>
      <c r="G702" s="167" t="s">
        <v>5208</v>
      </c>
      <c r="H702" s="164" t="s">
        <v>3662</v>
      </c>
      <c r="I702" s="163"/>
      <c r="J702" s="163"/>
      <c r="K702" s="165"/>
      <c r="L702" s="57">
        <f t="shared" si="34"/>
        <v>24</v>
      </c>
      <c r="M702" s="56" t="str">
        <f t="shared" si="35"/>
        <v/>
      </c>
    </row>
    <row r="703" spans="1:13" s="56" customFormat="1" ht="12.6" customHeight="1" x14ac:dyDescent="0.2">
      <c r="A703" s="43"/>
      <c r="B703" s="43"/>
      <c r="C703" s="163"/>
      <c r="D703" s="166">
        <v>494</v>
      </c>
      <c r="E703" s="167" t="s">
        <v>3617</v>
      </c>
      <c r="F703" s="167"/>
      <c r="G703" s="167" t="s">
        <v>744</v>
      </c>
      <c r="H703" s="164" t="s">
        <v>3820</v>
      </c>
      <c r="I703" s="163"/>
      <c r="J703" s="163"/>
      <c r="K703" s="165">
        <v>1</v>
      </c>
      <c r="L703" s="57">
        <f t="shared" si="34"/>
        <v>14</v>
      </c>
      <c r="M703" s="56" t="str">
        <f t="shared" si="35"/>
        <v/>
      </c>
    </row>
    <row r="704" spans="1:13" s="56" customFormat="1" ht="12.6" customHeight="1" x14ac:dyDescent="0.2">
      <c r="A704" s="43"/>
      <c r="B704" s="43"/>
      <c r="C704" s="163"/>
      <c r="D704" s="166">
        <v>495</v>
      </c>
      <c r="E704" s="167" t="s">
        <v>3617</v>
      </c>
      <c r="F704" s="167"/>
      <c r="G704" s="167" t="s">
        <v>744</v>
      </c>
      <c r="H704" s="164" t="s">
        <v>3664</v>
      </c>
      <c r="I704" s="163"/>
      <c r="J704" s="163"/>
      <c r="K704" s="165"/>
      <c r="L704" s="57"/>
    </row>
    <row r="705" spans="1:13" s="56" customFormat="1" ht="12.6" customHeight="1" x14ac:dyDescent="0.2">
      <c r="A705" s="43"/>
      <c r="B705" s="43"/>
      <c r="C705" s="163"/>
      <c r="D705" s="166">
        <v>496</v>
      </c>
      <c r="E705" s="167" t="s">
        <v>2841</v>
      </c>
      <c r="F705" s="167"/>
      <c r="G705" s="167" t="s">
        <v>2840</v>
      </c>
      <c r="H705" s="164" t="s">
        <v>2857</v>
      </c>
      <c r="I705" s="163"/>
      <c r="J705" s="163"/>
      <c r="K705" s="165">
        <v>1</v>
      </c>
      <c r="L705" s="57"/>
    </row>
    <row r="706" spans="1:13" s="56" customFormat="1" ht="12.6" customHeight="1" x14ac:dyDescent="0.2">
      <c r="A706" s="43"/>
      <c r="B706" s="43"/>
      <c r="C706" s="163" t="s">
        <v>4816</v>
      </c>
      <c r="D706" s="166">
        <v>1352</v>
      </c>
      <c r="E706" s="167" t="s">
        <v>2841</v>
      </c>
      <c r="F706" s="167"/>
      <c r="G706" s="167" t="s">
        <v>9030</v>
      </c>
      <c r="H706" s="164" t="s">
        <v>2857</v>
      </c>
      <c r="I706" s="163"/>
      <c r="J706" s="163"/>
      <c r="K706" s="165"/>
      <c r="L706" s="57"/>
    </row>
    <row r="707" spans="1:13" s="56" customFormat="1" ht="12.6" customHeight="1" x14ac:dyDescent="0.2">
      <c r="A707" s="43"/>
      <c r="B707" s="43"/>
      <c r="C707" s="163"/>
      <c r="D707" s="166">
        <v>1210</v>
      </c>
      <c r="E707" s="167" t="s">
        <v>5317</v>
      </c>
      <c r="F707" s="167"/>
      <c r="G707" s="167" t="s">
        <v>5316</v>
      </c>
      <c r="H707" s="164" t="s">
        <v>2857</v>
      </c>
      <c r="I707" s="163"/>
      <c r="J707" s="163"/>
      <c r="K707" s="165"/>
      <c r="L707" s="57"/>
    </row>
    <row r="708" spans="1:13" s="56" customFormat="1" ht="12.6" customHeight="1" x14ac:dyDescent="0.2">
      <c r="A708" s="43"/>
      <c r="B708" s="43"/>
      <c r="C708" s="163"/>
      <c r="D708" s="166">
        <v>1290</v>
      </c>
      <c r="E708" s="167" t="s">
        <v>2841</v>
      </c>
      <c r="F708" s="167"/>
      <c r="G708" s="167" t="s">
        <v>7372</v>
      </c>
      <c r="H708" s="164" t="s">
        <v>2857</v>
      </c>
      <c r="I708" s="163"/>
      <c r="J708" s="163"/>
      <c r="K708" s="165"/>
      <c r="L708" s="57">
        <f t="shared" si="34"/>
        <v>28</v>
      </c>
      <c r="M708" s="56" t="str">
        <f t="shared" si="35"/>
        <v/>
      </c>
    </row>
    <row r="709" spans="1:13" s="56" customFormat="1" ht="12.6" customHeight="1" x14ac:dyDescent="0.2">
      <c r="A709" s="43"/>
      <c r="B709" s="43"/>
      <c r="C709" s="163"/>
      <c r="D709" s="166">
        <v>1291</v>
      </c>
      <c r="E709" s="167" t="s">
        <v>2841</v>
      </c>
      <c r="F709" s="167"/>
      <c r="G709" s="167" t="s">
        <v>7373</v>
      </c>
      <c r="H709" s="164" t="s">
        <v>3664</v>
      </c>
      <c r="I709" s="163"/>
      <c r="J709" s="163"/>
      <c r="K709" s="165"/>
      <c r="L709" s="57">
        <f t="shared" ref="L709:L740" si="36">LEN(G709)</f>
        <v>30</v>
      </c>
      <c r="M709" s="56" t="str">
        <f t="shared" ref="M709:M740" si="37">IF(L709&gt;35,L709,"")</f>
        <v/>
      </c>
    </row>
    <row r="710" spans="1:13" s="56" customFormat="1" ht="12.6" customHeight="1" x14ac:dyDescent="0.2">
      <c r="A710" s="43"/>
      <c r="B710" s="43"/>
      <c r="C710" s="163"/>
      <c r="D710" s="166">
        <v>1337</v>
      </c>
      <c r="E710" s="167" t="s">
        <v>2841</v>
      </c>
      <c r="F710" s="167"/>
      <c r="G710" s="167" t="s">
        <v>7816</v>
      </c>
      <c r="H710" s="164" t="s">
        <v>2857</v>
      </c>
      <c r="I710" s="163"/>
      <c r="J710" s="163"/>
      <c r="K710" s="165"/>
      <c r="L710" s="57">
        <f t="shared" si="36"/>
        <v>30</v>
      </c>
      <c r="M710" s="56" t="str">
        <f t="shared" si="37"/>
        <v/>
      </c>
    </row>
    <row r="711" spans="1:13" s="56" customFormat="1" ht="12.6" customHeight="1" x14ac:dyDescent="0.2">
      <c r="A711" s="43"/>
      <c r="B711" s="43"/>
      <c r="C711" s="163"/>
      <c r="D711" s="166">
        <v>497</v>
      </c>
      <c r="E711" s="167" t="s">
        <v>4820</v>
      </c>
      <c r="F711" s="167"/>
      <c r="G711" s="167" t="s">
        <v>3347</v>
      </c>
      <c r="H711" s="164" t="s">
        <v>3666</v>
      </c>
      <c r="I711" s="163"/>
      <c r="J711" s="163"/>
      <c r="K711" s="165">
        <v>1</v>
      </c>
      <c r="L711" s="57">
        <f t="shared" si="36"/>
        <v>18</v>
      </c>
      <c r="M711" s="56" t="str">
        <f t="shared" si="37"/>
        <v/>
      </c>
    </row>
    <row r="712" spans="1:13" s="56" customFormat="1" ht="12.6" customHeight="1" x14ac:dyDescent="0.2">
      <c r="A712" s="43"/>
      <c r="B712" s="43"/>
      <c r="C712" s="163"/>
      <c r="D712" s="166">
        <v>499</v>
      </c>
      <c r="E712" s="167" t="s">
        <v>2013</v>
      </c>
      <c r="F712" s="167"/>
      <c r="G712" s="167" t="s">
        <v>2842</v>
      </c>
      <c r="H712" s="164" t="s">
        <v>3666</v>
      </c>
      <c r="I712" s="163"/>
      <c r="J712" s="163"/>
      <c r="K712" s="165"/>
      <c r="L712" s="57">
        <f t="shared" si="36"/>
        <v>20</v>
      </c>
      <c r="M712" s="56" t="str">
        <f t="shared" si="37"/>
        <v/>
      </c>
    </row>
    <row r="713" spans="1:13" s="56" customFormat="1" ht="12.6" customHeight="1" x14ac:dyDescent="0.2">
      <c r="A713" s="43"/>
      <c r="B713" s="43"/>
      <c r="C713" s="163"/>
      <c r="D713" s="166">
        <v>920</v>
      </c>
      <c r="E713" s="167" t="s">
        <v>2013</v>
      </c>
      <c r="F713" s="167"/>
      <c r="G713" s="167" t="s">
        <v>95</v>
      </c>
      <c r="H713" s="164" t="s">
        <v>5209</v>
      </c>
      <c r="I713" s="163"/>
      <c r="J713" s="163"/>
      <c r="K713" s="165"/>
      <c r="L713" s="57">
        <f t="shared" si="36"/>
        <v>18</v>
      </c>
      <c r="M713" s="56" t="str">
        <f t="shared" si="37"/>
        <v/>
      </c>
    </row>
    <row r="714" spans="1:13" s="56" customFormat="1" ht="12.6" customHeight="1" x14ac:dyDescent="0.2">
      <c r="A714" s="43"/>
      <c r="B714" s="43"/>
      <c r="C714" s="163"/>
      <c r="D714" s="166">
        <v>498</v>
      </c>
      <c r="E714" s="167" t="s">
        <v>2013</v>
      </c>
      <c r="F714" s="167"/>
      <c r="G714" s="167" t="s">
        <v>4409</v>
      </c>
      <c r="H714" s="164" t="s">
        <v>3663</v>
      </c>
      <c r="I714" s="163"/>
      <c r="J714" s="163"/>
      <c r="K714" s="165">
        <v>1</v>
      </c>
      <c r="L714" s="57">
        <f t="shared" si="36"/>
        <v>18</v>
      </c>
      <c r="M714" s="56" t="str">
        <f t="shared" si="37"/>
        <v/>
      </c>
    </row>
    <row r="715" spans="1:13" s="56" customFormat="1" ht="12.6" customHeight="1" x14ac:dyDescent="0.2">
      <c r="A715" s="43"/>
      <c r="B715" s="43"/>
      <c r="C715" s="163"/>
      <c r="D715" s="166">
        <v>830</v>
      </c>
      <c r="E715" s="167" t="s">
        <v>2350</v>
      </c>
      <c r="F715" s="167"/>
      <c r="G715" s="167" t="s">
        <v>4821</v>
      </c>
      <c r="H715" s="164" t="s">
        <v>3280</v>
      </c>
      <c r="I715" s="163"/>
      <c r="J715" s="163"/>
      <c r="K715" s="165">
        <v>1</v>
      </c>
      <c r="L715" s="57">
        <f t="shared" si="36"/>
        <v>39</v>
      </c>
      <c r="M715" s="56">
        <f t="shared" si="37"/>
        <v>39</v>
      </c>
    </row>
    <row r="716" spans="1:13" s="56" customFormat="1" ht="12.6" customHeight="1" x14ac:dyDescent="0.2">
      <c r="A716" s="43"/>
      <c r="B716" s="43"/>
      <c r="C716" s="163"/>
      <c r="D716" s="166">
        <v>500</v>
      </c>
      <c r="E716" s="167" t="s">
        <v>2350</v>
      </c>
      <c r="F716" s="167"/>
      <c r="G716" s="167" t="s">
        <v>2882</v>
      </c>
      <c r="H716" s="164" t="s">
        <v>3666</v>
      </c>
      <c r="I716" s="163"/>
      <c r="J716" s="163"/>
      <c r="K716" s="165"/>
      <c r="L716" s="57">
        <f t="shared" si="36"/>
        <v>19</v>
      </c>
      <c r="M716" s="56" t="str">
        <f t="shared" si="37"/>
        <v/>
      </c>
    </row>
    <row r="717" spans="1:13" s="56" customFormat="1" ht="12.6" customHeight="1" x14ac:dyDescent="0.2">
      <c r="A717" s="43"/>
      <c r="B717" s="43"/>
      <c r="C717" s="163"/>
      <c r="D717" s="166">
        <v>501</v>
      </c>
      <c r="E717" s="167" t="s">
        <v>2350</v>
      </c>
      <c r="F717" s="167"/>
      <c r="G717" s="167" t="s">
        <v>2882</v>
      </c>
      <c r="H717" s="164" t="s">
        <v>3664</v>
      </c>
      <c r="I717" s="163"/>
      <c r="J717" s="163"/>
      <c r="K717" s="165"/>
      <c r="L717" s="57">
        <f t="shared" si="36"/>
        <v>19</v>
      </c>
      <c r="M717" s="56" t="str">
        <f t="shared" si="37"/>
        <v/>
      </c>
    </row>
    <row r="718" spans="1:13" s="56" customFormat="1" ht="12.6" customHeight="1" x14ac:dyDescent="0.2">
      <c r="A718" s="43"/>
      <c r="B718" s="43"/>
      <c r="C718" s="163"/>
      <c r="D718" s="166">
        <v>502</v>
      </c>
      <c r="E718" s="167" t="s">
        <v>2350</v>
      </c>
      <c r="F718" s="167"/>
      <c r="G718" s="167" t="s">
        <v>2882</v>
      </c>
      <c r="H718" s="164" t="s">
        <v>3662</v>
      </c>
      <c r="I718" s="163"/>
      <c r="J718" s="163"/>
      <c r="K718" s="165"/>
      <c r="L718" s="57">
        <f t="shared" si="36"/>
        <v>19</v>
      </c>
      <c r="M718" s="56" t="str">
        <f t="shared" si="37"/>
        <v/>
      </c>
    </row>
    <row r="719" spans="1:13" s="56" customFormat="1" ht="12.6" customHeight="1" x14ac:dyDescent="0.2">
      <c r="A719" s="43"/>
      <c r="B719" s="43"/>
      <c r="C719" s="163"/>
      <c r="D719" s="166">
        <v>503</v>
      </c>
      <c r="E719" s="167" t="s">
        <v>2350</v>
      </c>
      <c r="F719" s="167"/>
      <c r="G719" s="167" t="s">
        <v>2882</v>
      </c>
      <c r="H719" s="164" t="s">
        <v>3663</v>
      </c>
      <c r="I719" s="163"/>
      <c r="J719" s="163"/>
      <c r="K719" s="165"/>
      <c r="L719" s="57">
        <f t="shared" si="36"/>
        <v>19</v>
      </c>
      <c r="M719" s="56" t="str">
        <f t="shared" si="37"/>
        <v/>
      </c>
    </row>
    <row r="720" spans="1:13" s="56" customFormat="1" ht="12.6" customHeight="1" x14ac:dyDescent="0.2">
      <c r="A720" s="43"/>
      <c r="B720" s="43"/>
      <c r="C720" s="163"/>
      <c r="D720" s="166">
        <v>504</v>
      </c>
      <c r="E720" s="167" t="s">
        <v>2350</v>
      </c>
      <c r="F720" s="167"/>
      <c r="G720" s="167" t="s">
        <v>2882</v>
      </c>
      <c r="H720" s="164" t="s">
        <v>3667</v>
      </c>
      <c r="I720" s="163"/>
      <c r="J720" s="163"/>
      <c r="K720" s="165"/>
      <c r="L720" s="57">
        <f t="shared" si="36"/>
        <v>19</v>
      </c>
      <c r="M720" s="56" t="str">
        <f t="shared" si="37"/>
        <v/>
      </c>
    </row>
    <row r="721" spans="1:13" s="56" customFormat="1" ht="12.6" customHeight="1" x14ac:dyDescent="0.2">
      <c r="A721" s="43"/>
      <c r="B721" s="43"/>
      <c r="C721" s="163"/>
      <c r="D721" s="166">
        <v>505</v>
      </c>
      <c r="E721" s="167" t="s">
        <v>6511</v>
      </c>
      <c r="F721" s="167"/>
      <c r="G721" s="167" t="s">
        <v>1263</v>
      </c>
      <c r="H721" s="164" t="s">
        <v>3824</v>
      </c>
      <c r="I721" s="163"/>
      <c r="J721" s="163"/>
      <c r="K721" s="165"/>
      <c r="L721" s="57">
        <f t="shared" si="36"/>
        <v>15</v>
      </c>
      <c r="M721" s="56" t="str">
        <f t="shared" si="37"/>
        <v/>
      </c>
    </row>
    <row r="722" spans="1:13" s="56" customFormat="1" ht="12.6" customHeight="1" x14ac:dyDescent="0.2">
      <c r="A722" s="43"/>
      <c r="B722" s="43"/>
      <c r="C722" s="163"/>
      <c r="D722" s="166">
        <v>506</v>
      </c>
      <c r="E722" s="167" t="s">
        <v>1576</v>
      </c>
      <c r="F722" s="167"/>
      <c r="G722" s="167" t="s">
        <v>108</v>
      </c>
      <c r="H722" s="164" t="s">
        <v>3818</v>
      </c>
      <c r="I722" s="163"/>
      <c r="J722" s="163"/>
      <c r="K722" s="165"/>
      <c r="L722" s="57">
        <f t="shared" si="36"/>
        <v>27</v>
      </c>
      <c r="M722" s="56" t="str">
        <f t="shared" si="37"/>
        <v/>
      </c>
    </row>
    <row r="723" spans="1:13" s="56" customFormat="1" ht="12.6" customHeight="1" x14ac:dyDescent="0.2">
      <c r="A723" s="43"/>
      <c r="B723" s="43"/>
      <c r="C723" s="163"/>
      <c r="D723" s="166">
        <v>507</v>
      </c>
      <c r="E723" s="167" t="s">
        <v>3158</v>
      </c>
      <c r="F723" s="167"/>
      <c r="G723" s="167" t="s">
        <v>482</v>
      </c>
      <c r="H723" s="164" t="s">
        <v>3663</v>
      </c>
      <c r="I723" s="163"/>
      <c r="J723" s="163"/>
      <c r="K723" s="165">
        <v>1</v>
      </c>
      <c r="L723" s="57">
        <f t="shared" si="36"/>
        <v>21</v>
      </c>
      <c r="M723" s="56" t="str">
        <f t="shared" si="37"/>
        <v/>
      </c>
    </row>
    <row r="724" spans="1:13" s="56" customFormat="1" ht="12.6" customHeight="1" x14ac:dyDescent="0.2">
      <c r="A724" s="43"/>
      <c r="B724" s="43"/>
      <c r="C724" s="163"/>
      <c r="D724" s="166">
        <v>508</v>
      </c>
      <c r="E724" s="167" t="s">
        <v>2129</v>
      </c>
      <c r="F724" s="167"/>
      <c r="G724" s="167" t="s">
        <v>2128</v>
      </c>
      <c r="H724" s="164" t="s">
        <v>3663</v>
      </c>
      <c r="I724" s="163"/>
      <c r="J724" s="163"/>
      <c r="K724" s="165">
        <v>1</v>
      </c>
      <c r="L724" s="57">
        <f t="shared" si="36"/>
        <v>17</v>
      </c>
      <c r="M724" s="56" t="str">
        <f t="shared" si="37"/>
        <v/>
      </c>
    </row>
    <row r="725" spans="1:13" s="56" customFormat="1" ht="12.6" customHeight="1" x14ac:dyDescent="0.2">
      <c r="A725" s="43"/>
      <c r="B725" s="43"/>
      <c r="C725" s="163"/>
      <c r="D725" s="166">
        <v>1105</v>
      </c>
      <c r="E725" s="167" t="s">
        <v>2129</v>
      </c>
      <c r="F725" s="167"/>
      <c r="G725" s="167" t="s">
        <v>3906</v>
      </c>
      <c r="H725" s="164" t="s">
        <v>3664</v>
      </c>
      <c r="I725" s="163"/>
      <c r="J725" s="163"/>
      <c r="K725" s="165"/>
      <c r="L725" s="57">
        <f t="shared" si="36"/>
        <v>24</v>
      </c>
      <c r="M725" s="56" t="str">
        <f t="shared" si="37"/>
        <v/>
      </c>
    </row>
    <row r="726" spans="1:13" s="56" customFormat="1" ht="12.6" customHeight="1" x14ac:dyDescent="0.2">
      <c r="A726" s="43"/>
      <c r="B726" s="43"/>
      <c r="C726" s="163"/>
      <c r="D726" s="166">
        <v>510</v>
      </c>
      <c r="E726" s="167" t="s">
        <v>3406</v>
      </c>
      <c r="F726" s="167"/>
      <c r="G726" s="167" t="s">
        <v>1252</v>
      </c>
      <c r="H726" s="164" t="s">
        <v>3824</v>
      </c>
      <c r="I726" s="163"/>
      <c r="J726" s="163"/>
      <c r="K726" s="165"/>
      <c r="L726" s="57">
        <f t="shared" si="36"/>
        <v>19</v>
      </c>
      <c r="M726" s="56" t="str">
        <f t="shared" si="37"/>
        <v/>
      </c>
    </row>
    <row r="727" spans="1:13" s="56" customFormat="1" ht="12.6" customHeight="1" x14ac:dyDescent="0.2">
      <c r="A727" s="43"/>
      <c r="B727" s="43"/>
      <c r="C727" s="163"/>
      <c r="D727" s="166">
        <v>939</v>
      </c>
      <c r="E727" s="167" t="s">
        <v>3509</v>
      </c>
      <c r="F727" s="167"/>
      <c r="G727" s="167" t="s">
        <v>535</v>
      </c>
      <c r="H727" s="164" t="s">
        <v>3825</v>
      </c>
      <c r="I727" s="163"/>
      <c r="J727" s="163"/>
      <c r="K727" s="165">
        <v>1</v>
      </c>
      <c r="L727" s="57">
        <f t="shared" si="36"/>
        <v>16</v>
      </c>
      <c r="M727" s="56" t="str">
        <f t="shared" si="37"/>
        <v/>
      </c>
    </row>
    <row r="728" spans="1:13" s="56" customFormat="1" ht="12.6" customHeight="1" x14ac:dyDescent="0.2">
      <c r="A728" s="43"/>
      <c r="B728" s="43"/>
      <c r="C728" s="163"/>
      <c r="D728" s="166">
        <v>511</v>
      </c>
      <c r="E728" s="167" t="s">
        <v>3509</v>
      </c>
      <c r="F728" s="167"/>
      <c r="G728" s="167" t="s">
        <v>2981</v>
      </c>
      <c r="H728" s="164" t="s">
        <v>3825</v>
      </c>
      <c r="I728" s="163"/>
      <c r="J728" s="163"/>
      <c r="K728" s="165">
        <v>1</v>
      </c>
      <c r="L728" s="57">
        <f t="shared" si="36"/>
        <v>24</v>
      </c>
      <c r="M728" s="56" t="str">
        <f t="shared" si="37"/>
        <v/>
      </c>
    </row>
    <row r="729" spans="1:13" s="56" customFormat="1" ht="12.6" customHeight="1" x14ac:dyDescent="0.2">
      <c r="A729" s="43"/>
      <c r="B729" s="43"/>
      <c r="C729" s="163"/>
      <c r="D729" s="166">
        <v>1104</v>
      </c>
      <c r="E729" s="167" t="s">
        <v>2436</v>
      </c>
      <c r="F729" s="167"/>
      <c r="G729" s="167" t="s">
        <v>3907</v>
      </c>
      <c r="H729" s="164" t="s">
        <v>3662</v>
      </c>
      <c r="I729" s="163"/>
      <c r="J729" s="163"/>
      <c r="K729" s="165"/>
      <c r="L729" s="57">
        <f t="shared" si="36"/>
        <v>32</v>
      </c>
      <c r="M729" s="56" t="str">
        <f t="shared" si="37"/>
        <v/>
      </c>
    </row>
    <row r="730" spans="1:13" s="56" customFormat="1" ht="12.6" customHeight="1" x14ac:dyDescent="0.2">
      <c r="A730" s="43"/>
      <c r="B730" s="43"/>
      <c r="C730" s="163"/>
      <c r="D730" s="166">
        <v>512</v>
      </c>
      <c r="E730" s="167" t="s">
        <v>1176</v>
      </c>
      <c r="F730" s="167"/>
      <c r="G730" s="167" t="s">
        <v>2924</v>
      </c>
      <c r="H730" s="164" t="s">
        <v>3664</v>
      </c>
      <c r="I730" s="163"/>
      <c r="J730" s="163"/>
      <c r="K730" s="165">
        <v>1</v>
      </c>
      <c r="L730" s="57">
        <f t="shared" si="36"/>
        <v>23</v>
      </c>
      <c r="M730" s="56" t="str">
        <f t="shared" si="37"/>
        <v/>
      </c>
    </row>
    <row r="731" spans="1:13" s="56" customFormat="1" ht="12.6" customHeight="1" x14ac:dyDescent="0.2">
      <c r="A731" s="43"/>
      <c r="B731" s="43"/>
      <c r="C731" s="163"/>
      <c r="D731" s="166">
        <v>1015</v>
      </c>
      <c r="E731" s="167" t="s">
        <v>204</v>
      </c>
      <c r="F731" s="167"/>
      <c r="G731" s="167" t="s">
        <v>2924</v>
      </c>
      <c r="H731" s="164" t="s">
        <v>3664</v>
      </c>
      <c r="I731" s="163"/>
      <c r="J731" s="163"/>
      <c r="K731" s="165"/>
      <c r="L731" s="57">
        <f t="shared" si="36"/>
        <v>23</v>
      </c>
      <c r="M731" s="56" t="str">
        <f t="shared" si="37"/>
        <v/>
      </c>
    </row>
    <row r="732" spans="1:13" s="56" customFormat="1" ht="12.6" customHeight="1" x14ac:dyDescent="0.2">
      <c r="A732" s="43"/>
      <c r="B732" s="43"/>
      <c r="C732" s="163"/>
      <c r="D732" s="166">
        <v>513</v>
      </c>
      <c r="E732" s="167" t="s">
        <v>2497</v>
      </c>
      <c r="F732" s="167"/>
      <c r="G732" s="167" t="s">
        <v>3252</v>
      </c>
      <c r="H732" s="164" t="s">
        <v>3662</v>
      </c>
      <c r="I732" s="163"/>
      <c r="J732" s="163"/>
      <c r="K732" s="165">
        <v>1</v>
      </c>
      <c r="L732" s="57">
        <f t="shared" si="36"/>
        <v>22</v>
      </c>
      <c r="M732" s="56" t="str">
        <f t="shared" si="37"/>
        <v/>
      </c>
    </row>
    <row r="733" spans="1:13" s="56" customFormat="1" ht="12.6" customHeight="1" x14ac:dyDescent="0.2">
      <c r="A733" s="43"/>
      <c r="B733" s="43"/>
      <c r="C733" s="163"/>
      <c r="D733" s="166">
        <v>514</v>
      </c>
      <c r="E733" s="167" t="s">
        <v>2657</v>
      </c>
      <c r="F733" s="167"/>
      <c r="G733" s="167" t="s">
        <v>2656</v>
      </c>
      <c r="H733" s="164" t="s">
        <v>3662</v>
      </c>
      <c r="I733" s="163"/>
      <c r="J733" s="163"/>
      <c r="K733" s="165">
        <v>1</v>
      </c>
      <c r="L733" s="57">
        <f t="shared" si="36"/>
        <v>34</v>
      </c>
      <c r="M733" s="56" t="str">
        <f t="shared" si="37"/>
        <v/>
      </c>
    </row>
    <row r="734" spans="1:13" s="56" customFormat="1" ht="12.6" customHeight="1" x14ac:dyDescent="0.2">
      <c r="A734" s="43"/>
      <c r="B734" s="43"/>
      <c r="C734" s="163"/>
      <c r="D734" s="166">
        <v>515</v>
      </c>
      <c r="E734" s="167" t="s">
        <v>3095</v>
      </c>
      <c r="F734" s="167"/>
      <c r="G734" s="167" t="s">
        <v>3251</v>
      </c>
      <c r="H734" s="164" t="s">
        <v>3662</v>
      </c>
      <c r="I734" s="163"/>
      <c r="J734" s="163"/>
      <c r="K734" s="165">
        <v>1</v>
      </c>
      <c r="L734" s="57">
        <f t="shared" si="36"/>
        <v>20</v>
      </c>
      <c r="M734" s="56" t="str">
        <f t="shared" si="37"/>
        <v/>
      </c>
    </row>
    <row r="735" spans="1:13" s="56" customFormat="1" ht="12.6" customHeight="1" x14ac:dyDescent="0.2">
      <c r="A735" s="43"/>
      <c r="B735" s="43"/>
      <c r="C735" s="163"/>
      <c r="D735" s="166">
        <v>1080</v>
      </c>
      <c r="E735" s="167" t="s">
        <v>5194</v>
      </c>
      <c r="F735" s="167"/>
      <c r="G735" s="167" t="s">
        <v>3908</v>
      </c>
      <c r="H735" s="164" t="s">
        <v>3662</v>
      </c>
      <c r="I735" s="163"/>
      <c r="J735" s="163"/>
      <c r="K735" s="165"/>
      <c r="L735" s="57">
        <f t="shared" si="36"/>
        <v>31</v>
      </c>
      <c r="M735" s="56" t="str">
        <f t="shared" si="37"/>
        <v/>
      </c>
    </row>
    <row r="736" spans="1:13" s="56" customFormat="1" ht="12.6" customHeight="1" x14ac:dyDescent="0.2">
      <c r="A736" s="43"/>
      <c r="B736" s="43"/>
      <c r="C736" s="163"/>
      <c r="D736" s="166">
        <v>516</v>
      </c>
      <c r="E736" s="167" t="s">
        <v>3320</v>
      </c>
      <c r="F736" s="167"/>
      <c r="G736" s="167" t="s">
        <v>3253</v>
      </c>
      <c r="H736" s="164" t="s">
        <v>3824</v>
      </c>
      <c r="I736" s="163"/>
      <c r="J736" s="163"/>
      <c r="K736" s="165">
        <v>1</v>
      </c>
      <c r="L736" s="57">
        <f t="shared" si="36"/>
        <v>18</v>
      </c>
      <c r="M736" s="56" t="str">
        <f t="shared" si="37"/>
        <v/>
      </c>
    </row>
    <row r="737" spans="1:13" s="56" customFormat="1" ht="12.6" customHeight="1" x14ac:dyDescent="0.2">
      <c r="A737" s="43"/>
      <c r="B737" s="43"/>
      <c r="C737" s="163"/>
      <c r="D737" s="166">
        <v>1153</v>
      </c>
      <c r="E737" s="167" t="s">
        <v>3320</v>
      </c>
      <c r="F737" s="167"/>
      <c r="G737" s="167" t="s">
        <v>4410</v>
      </c>
      <c r="H737" s="164" t="s">
        <v>3824</v>
      </c>
      <c r="I737" s="163"/>
      <c r="J737" s="163"/>
      <c r="K737" s="165"/>
      <c r="L737" s="57">
        <f t="shared" si="36"/>
        <v>26</v>
      </c>
      <c r="M737" s="56" t="str">
        <f t="shared" si="37"/>
        <v/>
      </c>
    </row>
    <row r="738" spans="1:13" s="56" customFormat="1" ht="12.6" customHeight="1" x14ac:dyDescent="0.2">
      <c r="A738" s="43"/>
      <c r="B738" s="43"/>
      <c r="C738" s="163"/>
      <c r="D738" s="166">
        <v>1042</v>
      </c>
      <c r="E738" s="167" t="s">
        <v>3439</v>
      </c>
      <c r="F738" s="167"/>
      <c r="G738" s="167" t="s">
        <v>3438</v>
      </c>
      <c r="H738" s="164" t="s">
        <v>3664</v>
      </c>
      <c r="I738" s="163"/>
      <c r="J738" s="163"/>
      <c r="K738" s="165"/>
      <c r="L738" s="57">
        <f t="shared" si="36"/>
        <v>16</v>
      </c>
      <c r="M738" s="56" t="str">
        <f t="shared" si="37"/>
        <v/>
      </c>
    </row>
    <row r="739" spans="1:13" s="56" customFormat="1" ht="12.6" customHeight="1" x14ac:dyDescent="0.2">
      <c r="A739" s="43"/>
      <c r="B739" s="43"/>
      <c r="C739" s="163"/>
      <c r="D739" s="166">
        <v>831</v>
      </c>
      <c r="E739" s="167" t="s">
        <v>732</v>
      </c>
      <c r="F739" s="167"/>
      <c r="G739" s="167" t="s">
        <v>4665</v>
      </c>
      <c r="H739" s="164" t="s">
        <v>3280</v>
      </c>
      <c r="I739" s="163"/>
      <c r="J739" s="163"/>
      <c r="K739" s="165">
        <v>1</v>
      </c>
      <c r="L739" s="57">
        <f t="shared" si="36"/>
        <v>34</v>
      </c>
      <c r="M739" s="56" t="str">
        <f t="shared" si="37"/>
        <v/>
      </c>
    </row>
    <row r="740" spans="1:13" s="56" customFormat="1" ht="12.6" customHeight="1" x14ac:dyDescent="0.2">
      <c r="A740" s="43"/>
      <c r="B740" s="43"/>
      <c r="C740" s="163"/>
      <c r="D740" s="166">
        <v>517</v>
      </c>
      <c r="E740" s="167" t="s">
        <v>732</v>
      </c>
      <c r="F740" s="167"/>
      <c r="G740" s="167" t="s">
        <v>814</v>
      </c>
      <c r="H740" s="164" t="s">
        <v>3667</v>
      </c>
      <c r="I740" s="163"/>
      <c r="J740" s="163"/>
      <c r="K740" s="165"/>
      <c r="L740" s="57">
        <f t="shared" si="36"/>
        <v>15</v>
      </c>
      <c r="M740" s="56" t="str">
        <f t="shared" si="37"/>
        <v/>
      </c>
    </row>
    <row r="741" spans="1:13" s="56" customFormat="1" ht="12.6" customHeight="1" x14ac:dyDescent="0.2">
      <c r="A741" s="43"/>
      <c r="B741" s="43"/>
      <c r="C741" s="163"/>
      <c r="D741" s="166">
        <v>518</v>
      </c>
      <c r="E741" s="167" t="s">
        <v>732</v>
      </c>
      <c r="F741" s="167"/>
      <c r="G741" s="167" t="s">
        <v>2982</v>
      </c>
      <c r="H741" s="164" t="s">
        <v>3664</v>
      </c>
      <c r="I741" s="163"/>
      <c r="J741" s="163"/>
      <c r="K741" s="165"/>
      <c r="L741" s="57">
        <f t="shared" ref="L741:L778" si="38">LEN(G741)</f>
        <v>21</v>
      </c>
      <c r="M741" s="56" t="str">
        <f t="shared" ref="M741:M778" si="39">IF(L741&gt;35,L741,"")</f>
        <v/>
      </c>
    </row>
    <row r="742" spans="1:13" s="56" customFormat="1" ht="12.6" customHeight="1" x14ac:dyDescent="0.2">
      <c r="A742" s="43"/>
      <c r="B742" s="43"/>
      <c r="C742" s="163"/>
      <c r="D742" s="166">
        <v>793</v>
      </c>
      <c r="E742" s="167" t="s">
        <v>276</v>
      </c>
      <c r="F742" s="167"/>
      <c r="G742" s="167" t="s">
        <v>275</v>
      </c>
      <c r="H742" s="164" t="s">
        <v>2857</v>
      </c>
      <c r="I742" s="163"/>
      <c r="J742" s="163"/>
      <c r="K742" s="165"/>
      <c r="L742" s="57">
        <f t="shared" si="38"/>
        <v>16</v>
      </c>
      <c r="M742" s="56" t="str">
        <f t="shared" si="39"/>
        <v/>
      </c>
    </row>
    <row r="743" spans="1:13" s="56" customFormat="1" ht="12.6" customHeight="1" x14ac:dyDescent="0.2">
      <c r="A743" s="43"/>
      <c r="B743" s="43"/>
      <c r="C743" s="163"/>
      <c r="D743" s="166">
        <v>1006</v>
      </c>
      <c r="E743" s="167" t="s">
        <v>276</v>
      </c>
      <c r="F743" s="167"/>
      <c r="G743" s="167" t="s">
        <v>205</v>
      </c>
      <c r="H743" s="164" t="s">
        <v>35</v>
      </c>
      <c r="I743" s="163"/>
      <c r="J743" s="163"/>
      <c r="K743" s="165"/>
      <c r="L743" s="57">
        <f t="shared" si="38"/>
        <v>26</v>
      </c>
      <c r="M743" s="56" t="str">
        <f t="shared" si="39"/>
        <v/>
      </c>
    </row>
    <row r="744" spans="1:13" s="56" customFormat="1" ht="12.6" customHeight="1" x14ac:dyDescent="0.2">
      <c r="A744" s="43"/>
      <c r="B744" s="43"/>
      <c r="C744" s="163"/>
      <c r="D744" s="166">
        <v>862</v>
      </c>
      <c r="E744" s="167" t="s">
        <v>177</v>
      </c>
      <c r="F744" s="167"/>
      <c r="G744" s="167" t="s">
        <v>128</v>
      </c>
      <c r="H744" s="164" t="s">
        <v>3282</v>
      </c>
      <c r="I744" s="163"/>
      <c r="J744" s="163"/>
      <c r="K744" s="165"/>
      <c r="L744" s="57">
        <f t="shared" si="38"/>
        <v>13</v>
      </c>
      <c r="M744" s="56" t="str">
        <f t="shared" si="39"/>
        <v/>
      </c>
    </row>
    <row r="745" spans="1:13" s="56" customFormat="1" ht="12.6" customHeight="1" x14ac:dyDescent="0.2">
      <c r="A745" s="43"/>
      <c r="B745" s="43"/>
      <c r="C745" s="163"/>
      <c r="D745" s="166">
        <v>953</v>
      </c>
      <c r="E745" s="167" t="s">
        <v>3361</v>
      </c>
      <c r="F745" s="167"/>
      <c r="G745" s="167" t="s">
        <v>536</v>
      </c>
      <c r="H745" s="164" t="s">
        <v>3666</v>
      </c>
      <c r="I745" s="163"/>
      <c r="J745" s="163"/>
      <c r="K745" s="165"/>
      <c r="L745" s="57">
        <f t="shared" si="38"/>
        <v>24</v>
      </c>
      <c r="M745" s="56" t="str">
        <f t="shared" si="39"/>
        <v/>
      </c>
    </row>
    <row r="746" spans="1:13" s="56" customFormat="1" ht="12.6" customHeight="1" x14ac:dyDescent="0.2">
      <c r="A746" s="43"/>
      <c r="B746" s="43"/>
      <c r="C746" s="163"/>
      <c r="D746" s="166">
        <v>521</v>
      </c>
      <c r="E746" s="167" t="s">
        <v>3361</v>
      </c>
      <c r="F746" s="167"/>
      <c r="G746" s="167" t="s">
        <v>815</v>
      </c>
      <c r="H746" s="164" t="s">
        <v>3662</v>
      </c>
      <c r="I746" s="163"/>
      <c r="J746" s="163"/>
      <c r="K746" s="165"/>
      <c r="L746" s="57">
        <f t="shared" si="38"/>
        <v>20</v>
      </c>
      <c r="M746" s="56" t="str">
        <f t="shared" si="39"/>
        <v/>
      </c>
    </row>
    <row r="747" spans="1:13" s="56" customFormat="1" ht="12.6" customHeight="1" x14ac:dyDescent="0.2">
      <c r="A747" s="43"/>
      <c r="B747" s="43"/>
      <c r="C747" s="163"/>
      <c r="D747" s="166">
        <v>1204</v>
      </c>
      <c r="E747" s="167" t="s">
        <v>5323</v>
      </c>
      <c r="F747" s="167"/>
      <c r="G747" s="167" t="s">
        <v>5324</v>
      </c>
      <c r="H747" s="164" t="s">
        <v>3664</v>
      </c>
      <c r="I747" s="163"/>
      <c r="J747" s="163"/>
      <c r="K747" s="165"/>
      <c r="L747" s="57">
        <f t="shared" si="38"/>
        <v>16</v>
      </c>
      <c r="M747" s="56" t="str">
        <f t="shared" si="39"/>
        <v/>
      </c>
    </row>
    <row r="748" spans="1:13" s="56" customFormat="1" ht="12.6" customHeight="1" x14ac:dyDescent="0.2">
      <c r="A748" s="43"/>
      <c r="B748" s="43"/>
      <c r="C748" s="163"/>
      <c r="D748" s="166">
        <v>832</v>
      </c>
      <c r="E748" s="167" t="s">
        <v>1394</v>
      </c>
      <c r="F748" s="167"/>
      <c r="G748" s="167" t="s">
        <v>4495</v>
      </c>
      <c r="H748" s="164" t="s">
        <v>3280</v>
      </c>
      <c r="I748" s="163"/>
      <c r="J748" s="163"/>
      <c r="K748" s="165">
        <v>1</v>
      </c>
      <c r="L748" s="57">
        <f t="shared" si="38"/>
        <v>34</v>
      </c>
      <c r="M748" s="56" t="str">
        <f t="shared" si="39"/>
        <v/>
      </c>
    </row>
    <row r="749" spans="1:13" s="56" customFormat="1" ht="12.6" customHeight="1" x14ac:dyDescent="0.2">
      <c r="A749" s="43"/>
      <c r="B749" s="43"/>
      <c r="C749" s="163"/>
      <c r="D749" s="166">
        <v>522</v>
      </c>
      <c r="E749" s="167" t="s">
        <v>1394</v>
      </c>
      <c r="F749" s="167"/>
      <c r="G749" s="167" t="s">
        <v>3255</v>
      </c>
      <c r="H749" s="164" t="s">
        <v>3667</v>
      </c>
      <c r="I749" s="163"/>
      <c r="J749" s="163"/>
      <c r="K749" s="165"/>
      <c r="L749" s="57">
        <f t="shared" si="38"/>
        <v>15</v>
      </c>
      <c r="M749" s="56" t="str">
        <f t="shared" si="39"/>
        <v/>
      </c>
    </row>
    <row r="750" spans="1:13" s="56" customFormat="1" ht="12.6" customHeight="1" x14ac:dyDescent="0.2">
      <c r="A750" s="43"/>
      <c r="B750" s="43"/>
      <c r="C750" s="163"/>
      <c r="D750" s="166">
        <v>523</v>
      </c>
      <c r="E750" s="167" t="s">
        <v>1394</v>
      </c>
      <c r="F750" s="167"/>
      <c r="G750" s="167" t="s">
        <v>3255</v>
      </c>
      <c r="H750" s="164" t="s">
        <v>3663</v>
      </c>
      <c r="I750" s="163"/>
      <c r="J750" s="163"/>
      <c r="K750" s="165"/>
      <c r="L750" s="57">
        <f t="shared" si="38"/>
        <v>15</v>
      </c>
      <c r="M750" s="56" t="str">
        <f t="shared" si="39"/>
        <v/>
      </c>
    </row>
    <row r="751" spans="1:13" s="56" customFormat="1" ht="12.6" customHeight="1" x14ac:dyDescent="0.2">
      <c r="A751" s="43"/>
      <c r="B751" s="43"/>
      <c r="C751" s="163"/>
      <c r="D751" s="166">
        <v>524</v>
      </c>
      <c r="E751" s="167" t="s">
        <v>1394</v>
      </c>
      <c r="F751" s="167"/>
      <c r="G751" s="167" t="s">
        <v>3255</v>
      </c>
      <c r="H751" s="164" t="s">
        <v>3664</v>
      </c>
      <c r="I751" s="163"/>
      <c r="J751" s="163"/>
      <c r="K751" s="165"/>
      <c r="L751" s="57">
        <f t="shared" si="38"/>
        <v>15</v>
      </c>
      <c r="M751" s="56" t="str">
        <f t="shared" si="39"/>
        <v/>
      </c>
    </row>
    <row r="752" spans="1:13" s="56" customFormat="1" ht="12.6" customHeight="1" x14ac:dyDescent="0.2">
      <c r="A752" s="43"/>
      <c r="B752" s="43"/>
      <c r="C752" s="163"/>
      <c r="D752" s="166">
        <v>525</v>
      </c>
      <c r="E752" s="167" t="s">
        <v>1394</v>
      </c>
      <c r="F752" s="167"/>
      <c r="G752" s="167" t="s">
        <v>3255</v>
      </c>
      <c r="H752" s="164" t="s">
        <v>2857</v>
      </c>
      <c r="I752" s="163"/>
      <c r="J752" s="163"/>
      <c r="K752" s="165"/>
      <c r="L752" s="57"/>
    </row>
    <row r="753" spans="1:13" s="56" customFormat="1" ht="12.6" customHeight="1" x14ac:dyDescent="0.2">
      <c r="A753" s="43"/>
      <c r="B753" s="43"/>
      <c r="C753" s="163"/>
      <c r="D753" s="166">
        <v>1238</v>
      </c>
      <c r="E753" s="167" t="s">
        <v>4822</v>
      </c>
      <c r="F753" s="167"/>
      <c r="G753" s="167" t="s">
        <v>3761</v>
      </c>
      <c r="H753" s="164" t="s">
        <v>3825</v>
      </c>
      <c r="I753" s="163"/>
      <c r="J753" s="163"/>
      <c r="K753" s="165"/>
      <c r="L753" s="57">
        <f t="shared" si="38"/>
        <v>17</v>
      </c>
      <c r="M753" s="56" t="str">
        <f t="shared" si="39"/>
        <v/>
      </c>
    </row>
    <row r="754" spans="1:13" s="56" customFormat="1" ht="12.6" customHeight="1" x14ac:dyDescent="0.2">
      <c r="A754" s="43"/>
      <c r="B754" s="43"/>
      <c r="C754" s="163"/>
      <c r="D754" s="166">
        <v>528</v>
      </c>
      <c r="E754" s="167" t="s">
        <v>157</v>
      </c>
      <c r="F754" s="167"/>
      <c r="G754" s="167" t="s">
        <v>2838</v>
      </c>
      <c r="H754" s="164" t="s">
        <v>301</v>
      </c>
      <c r="I754" s="163"/>
      <c r="J754" s="163"/>
      <c r="K754" s="165"/>
      <c r="L754" s="57">
        <f t="shared" si="38"/>
        <v>23</v>
      </c>
      <c r="M754" s="56" t="str">
        <f t="shared" si="39"/>
        <v/>
      </c>
    </row>
    <row r="755" spans="1:13" s="56" customFormat="1" ht="12.6" customHeight="1" x14ac:dyDescent="0.2">
      <c r="A755" s="43"/>
      <c r="B755" s="43"/>
      <c r="C755" s="163"/>
      <c r="D755" s="166">
        <v>1286</v>
      </c>
      <c r="E755" s="167" t="s">
        <v>1924</v>
      </c>
      <c r="F755" s="167"/>
      <c r="G755" s="167" t="s">
        <v>7325</v>
      </c>
      <c r="H755" s="164" t="s">
        <v>5209</v>
      </c>
      <c r="I755" s="163"/>
      <c r="J755" s="163"/>
      <c r="K755" s="165">
        <v>1</v>
      </c>
      <c r="L755" s="57"/>
    </row>
    <row r="756" spans="1:13" s="56" customFormat="1" ht="12.6" customHeight="1" x14ac:dyDescent="0.2">
      <c r="A756" s="43"/>
      <c r="B756" s="43"/>
      <c r="C756" s="163"/>
      <c r="D756" s="166">
        <v>529</v>
      </c>
      <c r="E756" s="167" t="s">
        <v>1924</v>
      </c>
      <c r="F756" s="167"/>
      <c r="G756" s="167" t="s">
        <v>3325</v>
      </c>
      <c r="H756" s="164" t="s">
        <v>3820</v>
      </c>
      <c r="I756" s="163"/>
      <c r="J756" s="163"/>
      <c r="K756" s="165"/>
      <c r="L756" s="57">
        <f t="shared" si="38"/>
        <v>19</v>
      </c>
      <c r="M756" s="56" t="str">
        <f t="shared" si="39"/>
        <v/>
      </c>
    </row>
    <row r="757" spans="1:13" s="56" customFormat="1" ht="12.6" customHeight="1" x14ac:dyDescent="0.2">
      <c r="A757" s="43"/>
      <c r="B757" s="43"/>
      <c r="C757" s="163"/>
      <c r="D757" s="166">
        <v>530</v>
      </c>
      <c r="E757" s="167" t="s">
        <v>1924</v>
      </c>
      <c r="F757" s="167"/>
      <c r="G757" s="167" t="s">
        <v>3312</v>
      </c>
      <c r="H757" s="164" t="s">
        <v>3664</v>
      </c>
      <c r="I757" s="163"/>
      <c r="J757" s="163"/>
      <c r="K757" s="165"/>
      <c r="L757" s="57">
        <f t="shared" si="38"/>
        <v>25</v>
      </c>
      <c r="M757" s="56" t="str">
        <f t="shared" si="39"/>
        <v/>
      </c>
    </row>
    <row r="758" spans="1:13" s="56" customFormat="1" ht="12.6" customHeight="1" x14ac:dyDescent="0.2">
      <c r="A758" s="43"/>
      <c r="B758" s="43"/>
      <c r="C758" s="163"/>
      <c r="D758" s="166">
        <v>1264</v>
      </c>
      <c r="E758" s="167" t="s">
        <v>1924</v>
      </c>
      <c r="F758" s="167"/>
      <c r="G758" s="167" t="s">
        <v>6507</v>
      </c>
      <c r="H758" s="164" t="s">
        <v>3666</v>
      </c>
      <c r="I758" s="163"/>
      <c r="J758" s="163"/>
      <c r="K758" s="165"/>
      <c r="L758" s="57">
        <f t="shared" si="38"/>
        <v>28</v>
      </c>
      <c r="M758" s="56" t="str">
        <f t="shared" si="39"/>
        <v/>
      </c>
    </row>
    <row r="759" spans="1:13" s="56" customFormat="1" ht="12.6" customHeight="1" x14ac:dyDescent="0.2">
      <c r="A759" s="43"/>
      <c r="B759" s="43"/>
      <c r="C759" s="163"/>
      <c r="D759" s="166">
        <v>1216</v>
      </c>
      <c r="E759" s="167" t="s">
        <v>1924</v>
      </c>
      <c r="F759" s="167"/>
      <c r="G759" s="167" t="s">
        <v>5430</v>
      </c>
      <c r="H759" s="164" t="s">
        <v>3666</v>
      </c>
      <c r="I759" s="163"/>
      <c r="J759" s="163"/>
      <c r="K759" s="165"/>
      <c r="L759" s="57">
        <f t="shared" si="38"/>
        <v>34</v>
      </c>
      <c r="M759" s="56" t="str">
        <f t="shared" si="39"/>
        <v/>
      </c>
    </row>
    <row r="760" spans="1:13" s="56" customFormat="1" ht="12.6" customHeight="1" x14ac:dyDescent="0.2">
      <c r="A760" s="43"/>
      <c r="B760" s="43"/>
      <c r="C760" s="163"/>
      <c r="D760" s="166">
        <v>873</v>
      </c>
      <c r="E760" s="167" t="s">
        <v>1924</v>
      </c>
      <c r="F760" s="167"/>
      <c r="G760" s="167" t="s">
        <v>6007</v>
      </c>
      <c r="H760" s="164" t="s">
        <v>3822</v>
      </c>
      <c r="I760" s="163"/>
      <c r="J760" s="163"/>
      <c r="K760" s="165"/>
      <c r="L760" s="57"/>
    </row>
    <row r="761" spans="1:13" s="56" customFormat="1" ht="12.6" customHeight="1" x14ac:dyDescent="0.2">
      <c r="A761" s="43"/>
      <c r="B761" s="43"/>
      <c r="C761" s="163"/>
      <c r="D761" s="166">
        <v>1205</v>
      </c>
      <c r="E761" s="167" t="s">
        <v>1924</v>
      </c>
      <c r="F761" s="167"/>
      <c r="G761" s="167" t="s">
        <v>5338</v>
      </c>
      <c r="H761" s="164" t="s">
        <v>3666</v>
      </c>
      <c r="I761" s="163"/>
      <c r="J761" s="163"/>
      <c r="K761" s="165">
        <v>1</v>
      </c>
      <c r="L761" s="57">
        <f t="shared" si="38"/>
        <v>32</v>
      </c>
      <c r="M761" s="56" t="str">
        <f t="shared" si="39"/>
        <v/>
      </c>
    </row>
    <row r="762" spans="1:13" s="56" customFormat="1" ht="12.6" customHeight="1" x14ac:dyDescent="0.2">
      <c r="A762" s="43"/>
      <c r="B762" s="43"/>
      <c r="C762" s="163" t="s">
        <v>4816</v>
      </c>
      <c r="D762" s="166">
        <v>1359</v>
      </c>
      <c r="E762" s="167" t="s">
        <v>1924</v>
      </c>
      <c r="F762" s="167"/>
      <c r="G762" s="167" t="s">
        <v>9065</v>
      </c>
      <c r="H762" s="164" t="s">
        <v>3666</v>
      </c>
      <c r="I762" s="163"/>
      <c r="J762" s="163"/>
      <c r="K762" s="165"/>
      <c r="L762" s="57"/>
    </row>
    <row r="763" spans="1:13" s="56" customFormat="1" ht="12.6" customHeight="1" x14ac:dyDescent="0.2">
      <c r="A763" s="43"/>
      <c r="B763" s="43"/>
      <c r="C763" s="163"/>
      <c r="D763" s="166">
        <v>531</v>
      </c>
      <c r="E763" s="167" t="s">
        <v>2459</v>
      </c>
      <c r="F763" s="167"/>
      <c r="G763" s="167" t="s">
        <v>2528</v>
      </c>
      <c r="H763" s="164" t="s">
        <v>3820</v>
      </c>
      <c r="I763" s="163"/>
      <c r="J763" s="163"/>
      <c r="K763" s="165"/>
      <c r="L763" s="57"/>
    </row>
    <row r="764" spans="1:13" s="56" customFormat="1" ht="12.6" customHeight="1" x14ac:dyDescent="0.2">
      <c r="A764" s="43"/>
      <c r="B764" s="43"/>
      <c r="C764" s="163"/>
      <c r="D764" s="166">
        <v>1301</v>
      </c>
      <c r="E764" s="167" t="s">
        <v>1924</v>
      </c>
      <c r="F764" s="167"/>
      <c r="G764" s="167" t="s">
        <v>7435</v>
      </c>
      <c r="H764" s="164" t="s">
        <v>3666</v>
      </c>
      <c r="I764" s="163"/>
      <c r="J764" s="163"/>
      <c r="K764" s="165"/>
      <c r="L764" s="57">
        <f t="shared" si="38"/>
        <v>22</v>
      </c>
      <c r="M764" s="56" t="str">
        <f t="shared" si="39"/>
        <v/>
      </c>
    </row>
    <row r="765" spans="1:13" s="56" customFormat="1" ht="12.6" customHeight="1" x14ac:dyDescent="0.2">
      <c r="A765" s="43"/>
      <c r="B765" s="43"/>
      <c r="C765" s="163"/>
      <c r="D765" s="166">
        <v>1281</v>
      </c>
      <c r="E765" s="167" t="s">
        <v>920</v>
      </c>
      <c r="F765" s="167"/>
      <c r="G765" s="167" t="s">
        <v>7224</v>
      </c>
      <c r="H765" s="164" t="s">
        <v>5209</v>
      </c>
      <c r="I765" s="163"/>
      <c r="J765" s="163"/>
      <c r="K765" s="165">
        <v>1</v>
      </c>
      <c r="L765" s="57"/>
    </row>
    <row r="766" spans="1:13" s="56" customFormat="1" ht="12.6" customHeight="1" x14ac:dyDescent="0.2">
      <c r="A766" s="43"/>
      <c r="B766" s="43"/>
      <c r="C766" s="163"/>
      <c r="D766" s="166">
        <v>532</v>
      </c>
      <c r="E766" s="167" t="s">
        <v>920</v>
      </c>
      <c r="F766" s="167"/>
      <c r="G766" s="167" t="s">
        <v>386</v>
      </c>
      <c r="H766" s="164" t="s">
        <v>3662</v>
      </c>
      <c r="I766" s="163"/>
      <c r="J766" s="163"/>
      <c r="K766" s="165"/>
      <c r="L766" s="57">
        <f t="shared" si="38"/>
        <v>31</v>
      </c>
      <c r="M766" s="56" t="str">
        <f t="shared" si="39"/>
        <v/>
      </c>
    </row>
    <row r="767" spans="1:13" s="56" customFormat="1" ht="12.6" customHeight="1" x14ac:dyDescent="0.2">
      <c r="A767" s="43"/>
      <c r="B767" s="43"/>
      <c r="C767" s="163"/>
      <c r="D767" s="166">
        <v>533</v>
      </c>
      <c r="E767" s="167" t="s">
        <v>920</v>
      </c>
      <c r="F767" s="167"/>
      <c r="G767" s="167" t="s">
        <v>5373</v>
      </c>
      <c r="H767" s="164" t="s">
        <v>3662</v>
      </c>
      <c r="I767" s="163"/>
      <c r="J767" s="163"/>
      <c r="K767" s="165">
        <v>1</v>
      </c>
      <c r="L767" s="57">
        <f t="shared" si="38"/>
        <v>39</v>
      </c>
      <c r="M767" s="56">
        <f t="shared" si="39"/>
        <v>39</v>
      </c>
    </row>
    <row r="768" spans="1:13" s="56" customFormat="1" ht="12.6" customHeight="1" x14ac:dyDescent="0.2">
      <c r="A768" s="43"/>
      <c r="B768" s="43"/>
      <c r="C768" s="163"/>
      <c r="D768" s="166">
        <v>1135</v>
      </c>
      <c r="E768" s="167" t="s">
        <v>920</v>
      </c>
      <c r="F768" s="167"/>
      <c r="G768" s="167" t="s">
        <v>4215</v>
      </c>
      <c r="H768" s="164" t="s">
        <v>3664</v>
      </c>
      <c r="I768" s="163"/>
      <c r="J768" s="163"/>
      <c r="K768" s="165"/>
      <c r="L768" s="57">
        <f t="shared" si="38"/>
        <v>26</v>
      </c>
      <c r="M768" s="56" t="str">
        <f t="shared" si="39"/>
        <v/>
      </c>
    </row>
    <row r="769" spans="1:13" s="56" customFormat="1" ht="12.6" customHeight="1" x14ac:dyDescent="0.2">
      <c r="A769" s="43"/>
      <c r="B769" s="43"/>
      <c r="C769" s="163"/>
      <c r="D769" s="166">
        <v>534</v>
      </c>
      <c r="E769" s="167" t="s">
        <v>920</v>
      </c>
      <c r="F769" s="167"/>
      <c r="G769" s="167" t="s">
        <v>1101</v>
      </c>
      <c r="H769" s="164" t="s">
        <v>3667</v>
      </c>
      <c r="I769" s="163"/>
      <c r="J769" s="163"/>
      <c r="K769" s="165"/>
      <c r="L769" s="57">
        <f t="shared" si="38"/>
        <v>30</v>
      </c>
      <c r="M769" s="56" t="str">
        <f t="shared" si="39"/>
        <v/>
      </c>
    </row>
    <row r="770" spans="1:13" s="56" customFormat="1" ht="12.6" customHeight="1" x14ac:dyDescent="0.2">
      <c r="A770" s="43"/>
      <c r="B770" s="43"/>
      <c r="C770" s="163"/>
      <c r="D770" s="166">
        <v>535</v>
      </c>
      <c r="E770" s="167" t="s">
        <v>920</v>
      </c>
      <c r="F770" s="167"/>
      <c r="G770" s="167" t="s">
        <v>2529</v>
      </c>
      <c r="H770" s="164" t="s">
        <v>3662</v>
      </c>
      <c r="I770" s="163"/>
      <c r="J770" s="163"/>
      <c r="K770" s="165">
        <v>1</v>
      </c>
      <c r="L770" s="57"/>
    </row>
    <row r="771" spans="1:13" s="56" customFormat="1" ht="12.6" customHeight="1" x14ac:dyDescent="0.2">
      <c r="A771" s="43"/>
      <c r="B771" s="43"/>
      <c r="C771" s="163"/>
      <c r="D771" s="166">
        <v>536</v>
      </c>
      <c r="E771" s="167" t="s">
        <v>3216</v>
      </c>
      <c r="F771" s="167"/>
      <c r="G771" s="167" t="s">
        <v>656</v>
      </c>
      <c r="H771" s="164" t="s">
        <v>3666</v>
      </c>
      <c r="I771" s="163"/>
      <c r="J771" s="163"/>
      <c r="K771" s="165">
        <v>1</v>
      </c>
      <c r="L771" s="57">
        <f t="shared" si="38"/>
        <v>17</v>
      </c>
      <c r="M771" s="56" t="str">
        <f t="shared" si="39"/>
        <v/>
      </c>
    </row>
    <row r="772" spans="1:13" s="56" customFormat="1" ht="12.6" customHeight="1" x14ac:dyDescent="0.2">
      <c r="A772" s="43"/>
      <c r="B772" s="43"/>
      <c r="C772" s="163"/>
      <c r="D772" s="166">
        <v>901</v>
      </c>
      <c r="E772" s="167" t="s">
        <v>34</v>
      </c>
      <c r="F772" s="167"/>
      <c r="G772" s="167" t="s">
        <v>5195</v>
      </c>
      <c r="H772" s="164" t="s">
        <v>3282</v>
      </c>
      <c r="I772" s="163"/>
      <c r="J772" s="163"/>
      <c r="K772" s="165"/>
      <c r="L772" s="57">
        <f t="shared" si="38"/>
        <v>28</v>
      </c>
      <c r="M772" s="56" t="str">
        <f t="shared" si="39"/>
        <v/>
      </c>
    </row>
    <row r="773" spans="1:13" s="56" customFormat="1" ht="12.6" customHeight="1" x14ac:dyDescent="0.2">
      <c r="A773" s="43"/>
      <c r="B773" s="43"/>
      <c r="C773" s="163"/>
      <c r="D773" s="166">
        <v>1307</v>
      </c>
      <c r="E773" s="167" t="s">
        <v>3421</v>
      </c>
      <c r="F773" s="167"/>
      <c r="G773" s="167" t="s">
        <v>7525</v>
      </c>
      <c r="H773" s="164" t="s">
        <v>3667</v>
      </c>
      <c r="I773" s="163"/>
      <c r="J773" s="163"/>
      <c r="K773" s="165"/>
      <c r="L773" s="57"/>
    </row>
    <row r="774" spans="1:13" s="56" customFormat="1" ht="12.6" customHeight="1" x14ac:dyDescent="0.2">
      <c r="A774" s="43"/>
      <c r="B774" s="43"/>
      <c r="C774" s="163"/>
      <c r="D774" s="166">
        <v>537</v>
      </c>
      <c r="E774" s="167" t="s">
        <v>3421</v>
      </c>
      <c r="F774" s="167"/>
      <c r="G774" s="167" t="s">
        <v>3420</v>
      </c>
      <c r="H774" s="164" t="s">
        <v>3664</v>
      </c>
      <c r="I774" s="163"/>
      <c r="J774" s="163"/>
      <c r="K774" s="165"/>
      <c r="L774" s="57">
        <f t="shared" si="38"/>
        <v>35</v>
      </c>
      <c r="M774" s="56" t="str">
        <f t="shared" si="39"/>
        <v/>
      </c>
    </row>
    <row r="775" spans="1:13" s="56" customFormat="1" ht="12.6" customHeight="1" x14ac:dyDescent="0.2">
      <c r="A775" s="43"/>
      <c r="B775" s="43"/>
      <c r="C775" s="163"/>
      <c r="D775" s="166">
        <v>538</v>
      </c>
      <c r="E775" s="167" t="s">
        <v>2066</v>
      </c>
      <c r="F775" s="167"/>
      <c r="G775" s="167" t="s">
        <v>1410</v>
      </c>
      <c r="H775" s="164" t="s">
        <v>3662</v>
      </c>
      <c r="I775" s="163"/>
      <c r="J775" s="163"/>
      <c r="K775" s="165"/>
      <c r="L775" s="57">
        <f t="shared" si="38"/>
        <v>16</v>
      </c>
      <c r="M775" s="56" t="str">
        <f t="shared" si="39"/>
        <v/>
      </c>
    </row>
    <row r="776" spans="1:13" s="56" customFormat="1" ht="12.6" customHeight="1" x14ac:dyDescent="0.2">
      <c r="A776" s="43"/>
      <c r="B776" s="43"/>
      <c r="C776" s="163"/>
      <c r="D776" s="166">
        <v>1326</v>
      </c>
      <c r="E776" s="167" t="s">
        <v>7131</v>
      </c>
      <c r="F776" s="167"/>
      <c r="G776" s="167" t="s">
        <v>7671</v>
      </c>
      <c r="H776" s="164" t="s">
        <v>3825</v>
      </c>
      <c r="I776" s="163"/>
      <c r="J776" s="163"/>
      <c r="K776" s="165"/>
      <c r="L776" s="57">
        <f t="shared" si="38"/>
        <v>34</v>
      </c>
      <c r="M776" s="56" t="str">
        <f t="shared" si="39"/>
        <v/>
      </c>
    </row>
    <row r="777" spans="1:13" s="56" customFormat="1" ht="12.6" customHeight="1" x14ac:dyDescent="0.2">
      <c r="A777" s="43"/>
      <c r="B777" s="43"/>
      <c r="C777" s="163" t="s">
        <v>4816</v>
      </c>
      <c r="D777" s="166">
        <v>1362</v>
      </c>
      <c r="E777" s="167" t="s">
        <v>7221</v>
      </c>
      <c r="F777" s="167"/>
      <c r="G777" s="167" t="s">
        <v>7222</v>
      </c>
      <c r="H777" s="164" t="s">
        <v>4842</v>
      </c>
      <c r="I777" s="163"/>
      <c r="J777" s="163"/>
      <c r="K777" s="165"/>
      <c r="L777" s="57"/>
    </row>
    <row r="778" spans="1:13" s="56" customFormat="1" ht="12.6" customHeight="1" x14ac:dyDescent="0.2">
      <c r="A778" s="43"/>
      <c r="B778" s="43"/>
      <c r="C778" s="163"/>
      <c r="D778" s="166">
        <v>539</v>
      </c>
      <c r="E778" s="167" t="s">
        <v>1960</v>
      </c>
      <c r="F778" s="167"/>
      <c r="G778" s="167" t="s">
        <v>1959</v>
      </c>
      <c r="H778" s="164" t="s">
        <v>3824</v>
      </c>
      <c r="I778" s="163"/>
      <c r="J778" s="163"/>
      <c r="K778" s="165"/>
      <c r="L778" s="57">
        <f t="shared" si="38"/>
        <v>28</v>
      </c>
      <c r="M778" s="56" t="str">
        <f t="shared" si="39"/>
        <v/>
      </c>
    </row>
    <row r="779" spans="1:13" s="56" customFormat="1" ht="12.6" customHeight="1" x14ac:dyDescent="0.2">
      <c r="A779" s="43"/>
      <c r="B779" s="43"/>
      <c r="C779" s="163"/>
      <c r="D779" s="166">
        <v>1162</v>
      </c>
      <c r="E779" s="167" t="s">
        <v>6635</v>
      </c>
      <c r="F779" s="167"/>
      <c r="G779" s="167" t="s">
        <v>4490</v>
      </c>
      <c r="H779" s="164" t="s">
        <v>3664</v>
      </c>
      <c r="I779" s="163"/>
      <c r="J779" s="163"/>
      <c r="K779" s="165"/>
      <c r="L779" s="57">
        <f t="shared" ref="L779:L809" si="40">LEN(G779)</f>
        <v>19</v>
      </c>
      <c r="M779" s="56" t="str">
        <f t="shared" ref="M779:M809" si="41">IF(L779&gt;35,L779,"")</f>
        <v/>
      </c>
    </row>
    <row r="780" spans="1:13" s="56" customFormat="1" ht="12.6" customHeight="1" x14ac:dyDescent="0.2">
      <c r="A780" s="43"/>
      <c r="B780" s="43"/>
      <c r="C780" s="163"/>
      <c r="D780" s="166">
        <v>1149</v>
      </c>
      <c r="E780" s="167" t="s">
        <v>3122</v>
      </c>
      <c r="F780" s="167"/>
      <c r="G780" s="167" t="s">
        <v>4411</v>
      </c>
      <c r="H780" s="164" t="s">
        <v>3664</v>
      </c>
      <c r="I780" s="163"/>
      <c r="J780" s="163"/>
      <c r="K780" s="165"/>
      <c r="L780" s="57">
        <f t="shared" si="40"/>
        <v>17</v>
      </c>
      <c r="M780" s="56" t="str">
        <f t="shared" si="41"/>
        <v/>
      </c>
    </row>
    <row r="781" spans="1:13" s="56" customFormat="1" ht="12.6" customHeight="1" x14ac:dyDescent="0.2">
      <c r="A781" s="43"/>
      <c r="B781" s="43"/>
      <c r="C781" s="163"/>
      <c r="D781" s="166">
        <v>541</v>
      </c>
      <c r="E781" s="167" t="s">
        <v>4211</v>
      </c>
      <c r="F781" s="167"/>
      <c r="G781" s="167" t="s">
        <v>4553</v>
      </c>
      <c r="H781" s="164" t="s">
        <v>3280</v>
      </c>
      <c r="I781" s="163"/>
      <c r="J781" s="163"/>
      <c r="K781" s="165">
        <v>1</v>
      </c>
      <c r="L781" s="57">
        <f t="shared" si="40"/>
        <v>38</v>
      </c>
      <c r="M781" s="56">
        <f t="shared" si="41"/>
        <v>38</v>
      </c>
    </row>
    <row r="782" spans="1:13" s="56" customFormat="1" ht="12.6" customHeight="1" x14ac:dyDescent="0.2">
      <c r="A782" s="43"/>
      <c r="B782" s="43"/>
      <c r="C782" s="163"/>
      <c r="D782" s="166">
        <v>546</v>
      </c>
      <c r="E782" s="167" t="s">
        <v>4211</v>
      </c>
      <c r="F782" s="167"/>
      <c r="G782" s="167" t="s">
        <v>3164</v>
      </c>
      <c r="H782" s="164" t="s">
        <v>3808</v>
      </c>
      <c r="I782" s="163"/>
      <c r="J782" s="163"/>
      <c r="K782" s="165"/>
      <c r="L782" s="57">
        <f t="shared" si="40"/>
        <v>19</v>
      </c>
      <c r="M782" s="56" t="str">
        <f t="shared" si="41"/>
        <v/>
      </c>
    </row>
    <row r="783" spans="1:13" s="56" customFormat="1" ht="12.6" customHeight="1" x14ac:dyDescent="0.2">
      <c r="A783" s="43"/>
      <c r="B783" s="43"/>
      <c r="C783" s="163"/>
      <c r="D783" s="166">
        <v>542</v>
      </c>
      <c r="E783" s="167" t="s">
        <v>4211</v>
      </c>
      <c r="F783" s="167"/>
      <c r="G783" s="167" t="s">
        <v>3164</v>
      </c>
      <c r="H783" s="164" t="s">
        <v>3806</v>
      </c>
      <c r="I783" s="163"/>
      <c r="J783" s="163"/>
      <c r="K783" s="165"/>
      <c r="L783" s="57">
        <f t="shared" si="40"/>
        <v>19</v>
      </c>
      <c r="M783" s="56" t="str">
        <f t="shared" si="41"/>
        <v/>
      </c>
    </row>
    <row r="784" spans="1:13" s="56" customFormat="1" ht="12.6" customHeight="1" x14ac:dyDescent="0.2">
      <c r="A784" s="43"/>
      <c r="B784" s="43"/>
      <c r="C784" s="163"/>
      <c r="D784" s="166">
        <v>1005</v>
      </c>
      <c r="E784" s="167" t="s">
        <v>4211</v>
      </c>
      <c r="F784" s="167"/>
      <c r="G784" s="167" t="s">
        <v>3164</v>
      </c>
      <c r="H784" s="164" t="s">
        <v>3807</v>
      </c>
      <c r="I784" s="163"/>
      <c r="J784" s="163"/>
      <c r="K784" s="165"/>
      <c r="L784" s="57">
        <f t="shared" si="40"/>
        <v>19</v>
      </c>
      <c r="M784" s="56" t="str">
        <f t="shared" si="41"/>
        <v/>
      </c>
    </row>
    <row r="785" spans="1:13" s="56" customFormat="1" ht="12.6" customHeight="1" x14ac:dyDescent="0.2">
      <c r="A785" s="43"/>
      <c r="B785" s="43"/>
      <c r="C785" s="163"/>
      <c r="D785" s="166">
        <v>543</v>
      </c>
      <c r="E785" s="167" t="s">
        <v>4211</v>
      </c>
      <c r="F785" s="167"/>
      <c r="G785" s="167" t="s">
        <v>3164</v>
      </c>
      <c r="H785" s="164" t="s">
        <v>2856</v>
      </c>
      <c r="I785" s="163"/>
      <c r="J785" s="163"/>
      <c r="K785" s="165"/>
      <c r="L785" s="57">
        <f t="shared" si="40"/>
        <v>19</v>
      </c>
      <c r="M785" s="56" t="str">
        <f t="shared" si="41"/>
        <v/>
      </c>
    </row>
    <row r="786" spans="1:13" s="56" customFormat="1" ht="12.6" customHeight="1" x14ac:dyDescent="0.2">
      <c r="A786" s="43"/>
      <c r="B786" s="43"/>
      <c r="C786" s="163"/>
      <c r="D786" s="166">
        <v>544</v>
      </c>
      <c r="E786" s="167" t="s">
        <v>4211</v>
      </c>
      <c r="F786" s="167"/>
      <c r="G786" s="167" t="s">
        <v>2478</v>
      </c>
      <c r="H786" s="164" t="s">
        <v>3245</v>
      </c>
      <c r="I786" s="163"/>
      <c r="J786" s="163"/>
      <c r="K786" s="165"/>
      <c r="L786" s="57">
        <f t="shared" si="40"/>
        <v>18</v>
      </c>
      <c r="M786" s="56" t="str">
        <f t="shared" si="41"/>
        <v/>
      </c>
    </row>
    <row r="787" spans="1:13" s="56" customFormat="1" ht="12.6" customHeight="1" x14ac:dyDescent="0.2">
      <c r="A787" s="43"/>
      <c r="B787" s="43"/>
      <c r="C787" s="163"/>
      <c r="D787" s="166">
        <v>545</v>
      </c>
      <c r="E787" s="167" t="s">
        <v>4211</v>
      </c>
      <c r="F787" s="167"/>
      <c r="G787" s="167" t="s">
        <v>3164</v>
      </c>
      <c r="H787" s="164" t="s">
        <v>620</v>
      </c>
      <c r="I787" s="163"/>
      <c r="J787" s="163"/>
      <c r="K787" s="165"/>
      <c r="L787" s="57"/>
    </row>
    <row r="788" spans="1:13" s="56" customFormat="1" ht="12.6" customHeight="1" x14ac:dyDescent="0.2">
      <c r="A788" s="43"/>
      <c r="B788" s="43"/>
      <c r="C788" s="163"/>
      <c r="D788" s="166">
        <v>1003</v>
      </c>
      <c r="E788" s="167" t="s">
        <v>4211</v>
      </c>
      <c r="F788" s="167"/>
      <c r="G788" s="167" t="s">
        <v>3164</v>
      </c>
      <c r="H788" s="164" t="s">
        <v>8</v>
      </c>
      <c r="I788" s="163"/>
      <c r="J788" s="163"/>
      <c r="K788" s="165"/>
      <c r="L788" s="57">
        <f t="shared" si="40"/>
        <v>19</v>
      </c>
      <c r="M788" s="56" t="str">
        <f t="shared" si="41"/>
        <v/>
      </c>
    </row>
    <row r="789" spans="1:13" s="56" customFormat="1" ht="12.6" customHeight="1" x14ac:dyDescent="0.2">
      <c r="A789" s="43"/>
      <c r="B789" s="43"/>
      <c r="C789" s="163"/>
      <c r="D789" s="166">
        <v>547</v>
      </c>
      <c r="E789" s="167" t="s">
        <v>4211</v>
      </c>
      <c r="F789" s="167"/>
      <c r="G789" s="167" t="s">
        <v>104</v>
      </c>
      <c r="H789" s="164" t="s">
        <v>8027</v>
      </c>
      <c r="I789" s="163"/>
      <c r="J789" s="163"/>
      <c r="K789" s="165"/>
      <c r="L789" s="57"/>
    </row>
    <row r="790" spans="1:13" s="56" customFormat="1" ht="12.6" customHeight="1" x14ac:dyDescent="0.2">
      <c r="A790" s="43"/>
      <c r="B790" s="43"/>
      <c r="C790" s="163"/>
      <c r="D790" s="166">
        <v>1259</v>
      </c>
      <c r="E790" s="167" t="s">
        <v>4211</v>
      </c>
      <c r="F790" s="167"/>
      <c r="G790" s="167" t="s">
        <v>6228</v>
      </c>
      <c r="H790" s="164" t="s">
        <v>3667</v>
      </c>
      <c r="I790" s="163"/>
      <c r="J790" s="163"/>
      <c r="K790" s="165"/>
      <c r="L790" s="57">
        <f t="shared" si="40"/>
        <v>38</v>
      </c>
      <c r="M790" s="56">
        <f t="shared" si="41"/>
        <v>38</v>
      </c>
    </row>
    <row r="791" spans="1:13" s="56" customFormat="1" ht="12.6" customHeight="1" x14ac:dyDescent="0.2">
      <c r="A791" s="43"/>
      <c r="B791" s="43"/>
      <c r="C791" s="163"/>
      <c r="D791" s="166">
        <v>548</v>
      </c>
      <c r="E791" s="167" t="s">
        <v>4211</v>
      </c>
      <c r="F791" s="167"/>
      <c r="G791" s="167" t="s">
        <v>105</v>
      </c>
      <c r="H791" s="164" t="s">
        <v>8028</v>
      </c>
      <c r="I791" s="163"/>
      <c r="J791" s="163"/>
      <c r="K791" s="165"/>
      <c r="L791" s="57">
        <f t="shared" si="40"/>
        <v>35</v>
      </c>
      <c r="M791" s="56" t="str">
        <f t="shared" si="41"/>
        <v/>
      </c>
    </row>
    <row r="792" spans="1:13" s="56" customFormat="1" ht="12.6" customHeight="1" x14ac:dyDescent="0.2">
      <c r="A792" s="43"/>
      <c r="B792" s="43"/>
      <c r="C792" s="163"/>
      <c r="D792" s="166">
        <v>1287</v>
      </c>
      <c r="E792" s="167" t="s">
        <v>4211</v>
      </c>
      <c r="F792" s="167"/>
      <c r="G792" s="167" t="s">
        <v>7328</v>
      </c>
      <c r="H792" s="164" t="s">
        <v>3245</v>
      </c>
      <c r="I792" s="163"/>
      <c r="J792" s="163"/>
      <c r="K792" s="165"/>
      <c r="L792" s="57">
        <f t="shared" si="40"/>
        <v>36</v>
      </c>
      <c r="M792" s="56">
        <f t="shared" si="41"/>
        <v>36</v>
      </c>
    </row>
    <row r="793" spans="1:13" s="56" customFormat="1" ht="12.6" customHeight="1" x14ac:dyDescent="0.2">
      <c r="A793" s="43"/>
      <c r="B793" s="43"/>
      <c r="C793" s="163"/>
      <c r="D793" s="166">
        <v>1073</v>
      </c>
      <c r="E793" s="167" t="s">
        <v>4211</v>
      </c>
      <c r="F793" s="167"/>
      <c r="G793" s="167" t="s">
        <v>3909</v>
      </c>
      <c r="H793" s="164" t="s">
        <v>1420</v>
      </c>
      <c r="I793" s="163"/>
      <c r="J793" s="163"/>
      <c r="K793" s="165"/>
      <c r="L793" s="57">
        <f t="shared" si="40"/>
        <v>36</v>
      </c>
      <c r="M793" s="56">
        <f t="shared" si="41"/>
        <v>36</v>
      </c>
    </row>
    <row r="794" spans="1:13" s="56" customFormat="1" ht="12.6" customHeight="1" x14ac:dyDescent="0.2">
      <c r="A794" s="43"/>
      <c r="B794" s="43"/>
      <c r="C794" s="163"/>
      <c r="D794" s="166">
        <v>1004</v>
      </c>
      <c r="E794" s="167" t="s">
        <v>4211</v>
      </c>
      <c r="F794" s="167"/>
      <c r="G794" s="167" t="s">
        <v>3910</v>
      </c>
      <c r="H794" s="164" t="s">
        <v>3663</v>
      </c>
      <c r="I794" s="163"/>
      <c r="J794" s="163"/>
      <c r="K794" s="165"/>
      <c r="L794" s="57">
        <f t="shared" si="40"/>
        <v>27</v>
      </c>
      <c r="M794" s="56" t="str">
        <f t="shared" si="41"/>
        <v/>
      </c>
    </row>
    <row r="795" spans="1:13" s="56" customFormat="1" ht="12.6" customHeight="1" x14ac:dyDescent="0.2">
      <c r="A795" s="43"/>
      <c r="B795" s="43"/>
      <c r="C795" s="163"/>
      <c r="D795" s="166">
        <v>1134</v>
      </c>
      <c r="E795" s="167" t="s">
        <v>107</v>
      </c>
      <c r="F795" s="167"/>
      <c r="G795" s="167" t="s">
        <v>4594</v>
      </c>
      <c r="H795" s="164" t="s">
        <v>3280</v>
      </c>
      <c r="I795" s="163"/>
      <c r="J795" s="163"/>
      <c r="K795" s="165">
        <v>1</v>
      </c>
      <c r="L795" s="57">
        <f t="shared" si="40"/>
        <v>39</v>
      </c>
      <c r="M795" s="56">
        <f t="shared" si="41"/>
        <v>39</v>
      </c>
    </row>
    <row r="796" spans="1:13" s="56" customFormat="1" ht="12.6" customHeight="1" x14ac:dyDescent="0.2">
      <c r="A796" s="43"/>
      <c r="B796" s="43"/>
      <c r="C796" s="163"/>
      <c r="D796" s="166">
        <v>1055</v>
      </c>
      <c r="E796" s="167" t="s">
        <v>107</v>
      </c>
      <c r="F796" s="167"/>
      <c r="G796" s="167" t="s">
        <v>3911</v>
      </c>
      <c r="H796" s="164" t="s">
        <v>2856</v>
      </c>
      <c r="I796" s="163"/>
      <c r="J796" s="163"/>
      <c r="K796" s="165"/>
      <c r="L796" s="57">
        <f t="shared" si="40"/>
        <v>32</v>
      </c>
      <c r="M796" s="56" t="str">
        <f t="shared" si="41"/>
        <v/>
      </c>
    </row>
    <row r="797" spans="1:13" s="56" customFormat="1" ht="12.6" customHeight="1" x14ac:dyDescent="0.2">
      <c r="A797" s="43"/>
      <c r="B797" s="43"/>
      <c r="C797" s="163"/>
      <c r="D797" s="166">
        <v>1071</v>
      </c>
      <c r="E797" s="167" t="s">
        <v>107</v>
      </c>
      <c r="F797" s="167"/>
      <c r="G797" s="167" t="s">
        <v>3912</v>
      </c>
      <c r="H797" s="164" t="s">
        <v>1420</v>
      </c>
      <c r="I797" s="163"/>
      <c r="J797" s="163"/>
      <c r="K797" s="165"/>
      <c r="L797" s="57">
        <f t="shared" si="40"/>
        <v>33</v>
      </c>
      <c r="M797" s="56" t="str">
        <f t="shared" si="41"/>
        <v/>
      </c>
    </row>
    <row r="798" spans="1:13" s="56" customFormat="1" ht="12.6" customHeight="1" x14ac:dyDescent="0.2">
      <c r="A798" s="43"/>
      <c r="B798" s="43"/>
      <c r="C798" s="163"/>
      <c r="D798" s="166">
        <v>1012</v>
      </c>
      <c r="E798" s="167" t="s">
        <v>107</v>
      </c>
      <c r="F798" s="167"/>
      <c r="G798" s="167" t="s">
        <v>106</v>
      </c>
      <c r="H798" s="164" t="s">
        <v>3245</v>
      </c>
      <c r="I798" s="163"/>
      <c r="J798" s="163"/>
      <c r="K798" s="165"/>
      <c r="L798" s="57">
        <f t="shared" si="40"/>
        <v>33</v>
      </c>
      <c r="M798" s="56" t="str">
        <f t="shared" si="41"/>
        <v/>
      </c>
    </row>
    <row r="799" spans="1:13" s="56" customFormat="1" ht="12.6" customHeight="1" x14ac:dyDescent="0.2">
      <c r="A799" s="43"/>
      <c r="B799" s="43"/>
      <c r="C799" s="163"/>
      <c r="D799" s="166">
        <v>549</v>
      </c>
      <c r="E799" s="167" t="s">
        <v>2811</v>
      </c>
      <c r="F799" s="167"/>
      <c r="G799" s="167" t="s">
        <v>4554</v>
      </c>
      <c r="H799" s="164" t="s">
        <v>3280</v>
      </c>
      <c r="I799" s="163"/>
      <c r="J799" s="163"/>
      <c r="K799" s="165">
        <v>1</v>
      </c>
      <c r="L799" s="57">
        <f t="shared" si="40"/>
        <v>40</v>
      </c>
      <c r="M799" s="56">
        <f t="shared" si="41"/>
        <v>40</v>
      </c>
    </row>
    <row r="800" spans="1:13" s="56" customFormat="1" ht="12.6" customHeight="1" x14ac:dyDescent="0.2">
      <c r="A800" s="43"/>
      <c r="B800" s="43"/>
      <c r="C800" s="163"/>
      <c r="D800" s="166">
        <v>550</v>
      </c>
      <c r="E800" s="167" t="s">
        <v>2811</v>
      </c>
      <c r="F800" s="167"/>
      <c r="G800" s="167" t="s">
        <v>2812</v>
      </c>
      <c r="H800" s="164" t="s">
        <v>3663</v>
      </c>
      <c r="I800" s="163"/>
      <c r="J800" s="163"/>
      <c r="K800" s="165"/>
      <c r="L800" s="57">
        <f t="shared" si="40"/>
        <v>21</v>
      </c>
      <c r="M800" s="56" t="str">
        <f t="shared" si="41"/>
        <v/>
      </c>
    </row>
    <row r="801" spans="1:13" s="56" customFormat="1" ht="12.6" customHeight="1" x14ac:dyDescent="0.2">
      <c r="A801" s="43"/>
      <c r="B801" s="43"/>
      <c r="C801" s="163"/>
      <c r="D801" s="166">
        <v>1077</v>
      </c>
      <c r="E801" s="167" t="s">
        <v>2811</v>
      </c>
      <c r="F801" s="167"/>
      <c r="G801" s="167" t="s">
        <v>2812</v>
      </c>
      <c r="H801" s="164" t="s">
        <v>3662</v>
      </c>
      <c r="I801" s="163"/>
      <c r="J801" s="163"/>
      <c r="K801" s="165"/>
      <c r="L801" s="57">
        <f t="shared" si="40"/>
        <v>21</v>
      </c>
      <c r="M801" s="56" t="str">
        <f t="shared" si="41"/>
        <v/>
      </c>
    </row>
    <row r="802" spans="1:13" s="56" customFormat="1" ht="12.6" customHeight="1" x14ac:dyDescent="0.2">
      <c r="A802" s="43"/>
      <c r="B802" s="43"/>
      <c r="C802" s="163"/>
      <c r="D802" s="166">
        <v>555</v>
      </c>
      <c r="E802" s="167" t="s">
        <v>547</v>
      </c>
      <c r="F802" s="167"/>
      <c r="G802" s="167" t="s">
        <v>3067</v>
      </c>
      <c r="H802" s="164" t="s">
        <v>3280</v>
      </c>
      <c r="I802" s="163"/>
      <c r="J802" s="163"/>
      <c r="K802" s="165">
        <v>1</v>
      </c>
      <c r="L802" s="57">
        <f t="shared" si="40"/>
        <v>18</v>
      </c>
      <c r="M802" s="56" t="str">
        <f t="shared" si="41"/>
        <v/>
      </c>
    </row>
    <row r="803" spans="1:13" s="56" customFormat="1" ht="12.6" customHeight="1" x14ac:dyDescent="0.2">
      <c r="A803" s="43"/>
      <c r="B803" s="43"/>
      <c r="C803" s="163"/>
      <c r="D803" s="166">
        <v>560</v>
      </c>
      <c r="E803" s="167" t="s">
        <v>2618</v>
      </c>
      <c r="F803" s="167"/>
      <c r="G803" s="167" t="s">
        <v>4595</v>
      </c>
      <c r="H803" s="164" t="s">
        <v>3280</v>
      </c>
      <c r="I803" s="163"/>
      <c r="J803" s="163"/>
      <c r="K803" s="165">
        <v>1</v>
      </c>
      <c r="L803" s="57">
        <f t="shared" si="40"/>
        <v>37</v>
      </c>
      <c r="M803" s="56">
        <f t="shared" si="41"/>
        <v>37</v>
      </c>
    </row>
    <row r="804" spans="1:13" s="56" customFormat="1" ht="12.6" customHeight="1" x14ac:dyDescent="0.2">
      <c r="A804" s="43"/>
      <c r="B804" s="43"/>
      <c r="C804" s="163"/>
      <c r="D804" s="166">
        <v>556</v>
      </c>
      <c r="E804" s="167" t="s">
        <v>2618</v>
      </c>
      <c r="F804" s="167"/>
      <c r="G804" s="167" t="s">
        <v>2127</v>
      </c>
      <c r="H804" s="164" t="s">
        <v>3663</v>
      </c>
      <c r="I804" s="163"/>
      <c r="J804" s="163"/>
      <c r="K804" s="165"/>
      <c r="L804" s="57">
        <f t="shared" si="40"/>
        <v>18</v>
      </c>
      <c r="M804" s="56" t="str">
        <f t="shared" si="41"/>
        <v/>
      </c>
    </row>
    <row r="805" spans="1:13" s="56" customFormat="1" ht="12.6" customHeight="1" x14ac:dyDescent="0.2">
      <c r="A805" s="43"/>
      <c r="B805" s="43"/>
      <c r="C805" s="163"/>
      <c r="D805" s="166">
        <v>557</v>
      </c>
      <c r="E805" s="167" t="s">
        <v>2618</v>
      </c>
      <c r="F805" s="167"/>
      <c r="G805" s="167" t="s">
        <v>2127</v>
      </c>
      <c r="H805" s="164" t="s">
        <v>3667</v>
      </c>
      <c r="I805" s="163"/>
      <c r="J805" s="163"/>
      <c r="K805" s="165"/>
      <c r="L805" s="57">
        <f t="shared" si="40"/>
        <v>18</v>
      </c>
      <c r="M805" s="56" t="str">
        <f t="shared" si="41"/>
        <v/>
      </c>
    </row>
    <row r="806" spans="1:13" s="56" customFormat="1" ht="12.6" customHeight="1" x14ac:dyDescent="0.2">
      <c r="A806" s="43"/>
      <c r="B806" s="43"/>
      <c r="C806" s="163"/>
      <c r="D806" s="166">
        <v>559</v>
      </c>
      <c r="E806" s="167" t="s">
        <v>2618</v>
      </c>
      <c r="F806" s="167"/>
      <c r="G806" s="167" t="s">
        <v>2127</v>
      </c>
      <c r="H806" s="164" t="s">
        <v>3664</v>
      </c>
      <c r="I806" s="163"/>
      <c r="J806" s="163"/>
      <c r="K806" s="165"/>
      <c r="L806" s="57">
        <f t="shared" si="40"/>
        <v>18</v>
      </c>
      <c r="M806" s="56" t="str">
        <f t="shared" si="41"/>
        <v/>
      </c>
    </row>
    <row r="807" spans="1:13" s="56" customFormat="1" ht="12.6" customHeight="1" x14ac:dyDescent="0.2">
      <c r="A807" s="43"/>
      <c r="B807" s="43"/>
      <c r="C807" s="163"/>
      <c r="D807" s="166">
        <v>1225</v>
      </c>
      <c r="E807" s="167" t="s">
        <v>2618</v>
      </c>
      <c r="F807" s="167"/>
      <c r="G807" s="167" t="s">
        <v>5626</v>
      </c>
      <c r="H807" s="164" t="s">
        <v>3663</v>
      </c>
      <c r="I807" s="163"/>
      <c r="J807" s="163"/>
      <c r="K807" s="165"/>
      <c r="L807" s="57">
        <f t="shared" si="40"/>
        <v>40</v>
      </c>
      <c r="M807" s="56">
        <f t="shared" si="41"/>
        <v>40</v>
      </c>
    </row>
    <row r="808" spans="1:13" s="56" customFormat="1" ht="12.6" customHeight="1" x14ac:dyDescent="0.2">
      <c r="A808" s="43"/>
      <c r="B808" s="43"/>
      <c r="C808" s="163"/>
      <c r="D808" s="166">
        <v>561</v>
      </c>
      <c r="E808" s="167" t="s">
        <v>2618</v>
      </c>
      <c r="F808" s="167"/>
      <c r="G808" s="167" t="s">
        <v>2905</v>
      </c>
      <c r="H808" s="164" t="s">
        <v>5082</v>
      </c>
      <c r="I808" s="163"/>
      <c r="J808" s="163"/>
      <c r="K808" s="165"/>
      <c r="L808" s="57">
        <f t="shared" si="40"/>
        <v>31</v>
      </c>
      <c r="M808" s="56" t="str">
        <f t="shared" si="41"/>
        <v/>
      </c>
    </row>
    <row r="809" spans="1:13" s="56" customFormat="1" ht="12.6" customHeight="1" x14ac:dyDescent="0.2">
      <c r="A809" s="43"/>
      <c r="B809" s="43"/>
      <c r="C809" s="163"/>
      <c r="D809" s="166">
        <v>833</v>
      </c>
      <c r="E809" s="167" t="s">
        <v>1554</v>
      </c>
      <c r="F809" s="167"/>
      <c r="G809" s="167" t="s">
        <v>4823</v>
      </c>
      <c r="H809" s="164" t="s">
        <v>3280</v>
      </c>
      <c r="I809" s="163"/>
      <c r="J809" s="163"/>
      <c r="K809" s="165">
        <v>1</v>
      </c>
      <c r="L809" s="57">
        <f t="shared" si="40"/>
        <v>38</v>
      </c>
      <c r="M809" s="56">
        <f t="shared" si="41"/>
        <v>38</v>
      </c>
    </row>
    <row r="810" spans="1:13" s="56" customFormat="1" ht="12.6" customHeight="1" x14ac:dyDescent="0.2">
      <c r="A810" s="43"/>
      <c r="B810" s="43"/>
      <c r="C810" s="163"/>
      <c r="D810" s="166">
        <v>563</v>
      </c>
      <c r="E810" s="167" t="s">
        <v>1554</v>
      </c>
      <c r="F810" s="167"/>
      <c r="G810" s="167" t="s">
        <v>1553</v>
      </c>
      <c r="H810" s="164" t="s">
        <v>5227</v>
      </c>
      <c r="I810" s="163"/>
      <c r="J810" s="163"/>
      <c r="K810" s="165"/>
      <c r="L810" s="57">
        <f t="shared" ref="L810:L817" si="42">LEN(G810)</f>
        <v>19</v>
      </c>
      <c r="M810" s="56" t="str">
        <f t="shared" ref="M810:M817" si="43">IF(L810&gt;35,L810,"")</f>
        <v/>
      </c>
    </row>
    <row r="811" spans="1:13" s="56" customFormat="1" ht="12.6" customHeight="1" x14ac:dyDescent="0.2">
      <c r="A811" s="43"/>
      <c r="B811" s="43"/>
      <c r="C811" s="163"/>
      <c r="D811" s="166">
        <v>564</v>
      </c>
      <c r="E811" s="167" t="s">
        <v>1554</v>
      </c>
      <c r="F811" s="167"/>
      <c r="G811" s="167" t="s">
        <v>1553</v>
      </c>
      <c r="H811" s="164" t="s">
        <v>3663</v>
      </c>
      <c r="I811" s="163"/>
      <c r="J811" s="163"/>
      <c r="K811" s="165"/>
      <c r="L811" s="57">
        <f t="shared" si="42"/>
        <v>19</v>
      </c>
      <c r="M811" s="56" t="str">
        <f t="shared" si="43"/>
        <v/>
      </c>
    </row>
    <row r="812" spans="1:13" s="56" customFormat="1" ht="12.6" customHeight="1" x14ac:dyDescent="0.2">
      <c r="A812" s="43"/>
      <c r="B812" s="43"/>
      <c r="C812" s="163"/>
      <c r="D812" s="166">
        <v>565</v>
      </c>
      <c r="E812" s="167" t="s">
        <v>1554</v>
      </c>
      <c r="F812" s="167"/>
      <c r="G812" s="167" t="s">
        <v>1553</v>
      </c>
      <c r="H812" s="164" t="s">
        <v>3667</v>
      </c>
      <c r="I812" s="163"/>
      <c r="J812" s="163"/>
      <c r="K812" s="165"/>
      <c r="L812" s="57">
        <f t="shared" si="42"/>
        <v>19</v>
      </c>
      <c r="M812" s="56" t="str">
        <f t="shared" si="43"/>
        <v/>
      </c>
    </row>
    <row r="813" spans="1:13" s="56" customFormat="1" ht="12.6" customHeight="1" x14ac:dyDescent="0.2">
      <c r="A813" s="43"/>
      <c r="B813" s="43"/>
      <c r="C813" s="163"/>
      <c r="D813" s="166">
        <v>567</v>
      </c>
      <c r="E813" s="167" t="s">
        <v>4824</v>
      </c>
      <c r="F813" s="167"/>
      <c r="G813" s="167" t="s">
        <v>1934</v>
      </c>
      <c r="H813" s="164" t="s">
        <v>5209</v>
      </c>
      <c r="I813" s="163"/>
      <c r="J813" s="163"/>
      <c r="K813" s="165"/>
      <c r="L813" s="57"/>
    </row>
    <row r="814" spans="1:13" s="56" customFormat="1" ht="12.6" customHeight="1" x14ac:dyDescent="0.2">
      <c r="A814" s="43"/>
      <c r="B814" s="43"/>
      <c r="C814" s="163"/>
      <c r="D814" s="166">
        <v>566</v>
      </c>
      <c r="E814" s="167" t="s">
        <v>1554</v>
      </c>
      <c r="F814" s="167"/>
      <c r="G814" s="167" t="s">
        <v>88</v>
      </c>
      <c r="H814" s="164" t="s">
        <v>3664</v>
      </c>
      <c r="I814" s="163"/>
      <c r="J814" s="163"/>
      <c r="K814" s="165"/>
      <c r="L814" s="57">
        <f t="shared" si="42"/>
        <v>34</v>
      </c>
      <c r="M814" s="56" t="str">
        <f t="shared" si="43"/>
        <v/>
      </c>
    </row>
    <row r="815" spans="1:13" s="56" customFormat="1" ht="12.6" customHeight="1" x14ac:dyDescent="0.2">
      <c r="A815" s="43"/>
      <c r="B815" s="43"/>
      <c r="C815" s="163"/>
      <c r="D815" s="166">
        <v>1206</v>
      </c>
      <c r="E815" s="167" t="s">
        <v>7818</v>
      </c>
      <c r="F815" s="167"/>
      <c r="G815" s="167" t="s">
        <v>5367</v>
      </c>
      <c r="H815" s="164" t="s">
        <v>3664</v>
      </c>
      <c r="I815" s="163"/>
      <c r="J815" s="163"/>
      <c r="K815" s="165"/>
      <c r="L815" s="57">
        <f t="shared" si="42"/>
        <v>36</v>
      </c>
      <c r="M815" s="56">
        <f t="shared" si="43"/>
        <v>36</v>
      </c>
    </row>
    <row r="816" spans="1:13" s="56" customFormat="1" ht="12.6" customHeight="1" x14ac:dyDescent="0.2">
      <c r="A816" s="43"/>
      <c r="B816" s="43"/>
      <c r="C816" s="163"/>
      <c r="D816" s="166">
        <v>982</v>
      </c>
      <c r="E816" s="167" t="s">
        <v>7818</v>
      </c>
      <c r="F816" s="167"/>
      <c r="G816" s="167" t="s">
        <v>6284</v>
      </c>
      <c r="H816" s="164" t="s">
        <v>3602</v>
      </c>
      <c r="I816" s="163"/>
      <c r="J816" s="163"/>
      <c r="K816" s="165"/>
      <c r="L816" s="57"/>
    </row>
    <row r="817" spans="1:13" s="56" customFormat="1" ht="12.6" customHeight="1" x14ac:dyDescent="0.2">
      <c r="A817" s="43"/>
      <c r="B817" s="43"/>
      <c r="C817" s="163"/>
      <c r="D817" s="166">
        <v>568</v>
      </c>
      <c r="E817" s="167" t="s">
        <v>1119</v>
      </c>
      <c r="F817" s="167"/>
      <c r="G817" s="167" t="s">
        <v>1118</v>
      </c>
      <c r="H817" s="164" t="s">
        <v>3821</v>
      </c>
      <c r="I817" s="163"/>
      <c r="J817" s="163"/>
      <c r="K817" s="165"/>
      <c r="L817" s="57">
        <f t="shared" si="42"/>
        <v>22</v>
      </c>
      <c r="M817" s="56" t="str">
        <f t="shared" si="43"/>
        <v/>
      </c>
    </row>
    <row r="818" spans="1:13" s="56" customFormat="1" ht="12.6" customHeight="1" x14ac:dyDescent="0.2">
      <c r="A818" s="43"/>
      <c r="B818" s="43"/>
      <c r="C818" s="163"/>
      <c r="D818" s="166">
        <v>569</v>
      </c>
      <c r="E818" s="167" t="s">
        <v>3321</v>
      </c>
      <c r="F818" s="167"/>
      <c r="G818" s="167" t="s">
        <v>2813</v>
      </c>
      <c r="H818" s="164" t="s">
        <v>3662</v>
      </c>
      <c r="I818" s="163"/>
      <c r="J818" s="163"/>
      <c r="K818" s="165">
        <v>1</v>
      </c>
      <c r="L818" s="57"/>
    </row>
    <row r="819" spans="1:13" s="56" customFormat="1" ht="12.6" customHeight="1" x14ac:dyDescent="0.2">
      <c r="A819" s="43"/>
      <c r="B819" s="43"/>
      <c r="C819" s="163"/>
      <c r="D819" s="166">
        <v>1280</v>
      </c>
      <c r="E819" s="167" t="s">
        <v>7133</v>
      </c>
      <c r="F819" s="167"/>
      <c r="G819" s="167" t="s">
        <v>7132</v>
      </c>
      <c r="H819" s="164" t="s">
        <v>3667</v>
      </c>
      <c r="I819" s="163"/>
      <c r="J819" s="163"/>
      <c r="K819" s="165"/>
      <c r="L819" s="57">
        <f t="shared" ref="L819:L846" si="44">LEN(G819)</f>
        <v>16</v>
      </c>
      <c r="M819" s="56" t="str">
        <f t="shared" ref="M819:M846" si="45">IF(L819&gt;35,L819,"")</f>
        <v/>
      </c>
    </row>
    <row r="820" spans="1:13" s="56" customFormat="1" ht="12.6" customHeight="1" x14ac:dyDescent="0.2">
      <c r="A820" s="43"/>
      <c r="B820" s="43"/>
      <c r="C820" s="163"/>
      <c r="D820" s="166">
        <v>834</v>
      </c>
      <c r="E820" s="167" t="s">
        <v>1077</v>
      </c>
      <c r="F820" s="167"/>
      <c r="G820" s="167" t="s">
        <v>4825</v>
      </c>
      <c r="H820" s="164" t="s">
        <v>3280</v>
      </c>
      <c r="I820" s="163"/>
      <c r="J820" s="163"/>
      <c r="K820" s="165"/>
      <c r="L820" s="57">
        <f t="shared" si="44"/>
        <v>36</v>
      </c>
      <c r="M820" s="56">
        <f t="shared" si="45"/>
        <v>36</v>
      </c>
    </row>
    <row r="821" spans="1:13" s="56" customFormat="1" ht="12.6" customHeight="1" x14ac:dyDescent="0.2">
      <c r="A821" s="43"/>
      <c r="B821" s="43"/>
      <c r="C821" s="163"/>
      <c r="D821" s="166">
        <v>1133</v>
      </c>
      <c r="E821" s="167" t="s">
        <v>4662</v>
      </c>
      <c r="F821" s="167"/>
      <c r="G821" s="167" t="s">
        <v>4826</v>
      </c>
      <c r="H821" s="164" t="s">
        <v>3280</v>
      </c>
      <c r="I821" s="163"/>
      <c r="J821" s="163"/>
      <c r="K821" s="165">
        <v>1</v>
      </c>
      <c r="L821" s="57">
        <f t="shared" si="44"/>
        <v>35</v>
      </c>
      <c r="M821" s="56" t="str">
        <f t="shared" si="45"/>
        <v/>
      </c>
    </row>
    <row r="822" spans="1:13" s="56" customFormat="1" ht="12.6" customHeight="1" x14ac:dyDescent="0.2">
      <c r="A822" s="43"/>
      <c r="B822" s="43"/>
      <c r="C822" s="163"/>
      <c r="D822" s="166">
        <v>575</v>
      </c>
      <c r="E822" s="167" t="s">
        <v>4662</v>
      </c>
      <c r="F822" s="167"/>
      <c r="G822" s="167" t="s">
        <v>2429</v>
      </c>
      <c r="H822" s="164" t="s">
        <v>3663</v>
      </c>
      <c r="I822" s="163"/>
      <c r="J822" s="163"/>
      <c r="K822" s="165"/>
      <c r="L822" s="57">
        <f t="shared" si="44"/>
        <v>15</v>
      </c>
      <c r="M822" s="56" t="str">
        <f t="shared" si="45"/>
        <v/>
      </c>
    </row>
    <row r="823" spans="1:13" s="56" customFormat="1" ht="12.6" customHeight="1" x14ac:dyDescent="0.2">
      <c r="A823" s="43"/>
      <c r="B823" s="43"/>
      <c r="C823" s="163"/>
      <c r="D823" s="166">
        <v>576</v>
      </c>
      <c r="E823" s="167" t="s">
        <v>4662</v>
      </c>
      <c r="F823" s="167"/>
      <c r="G823" s="167" t="s">
        <v>2429</v>
      </c>
      <c r="H823" s="164" t="s">
        <v>3664</v>
      </c>
      <c r="I823" s="163"/>
      <c r="J823" s="163"/>
      <c r="K823" s="165"/>
      <c r="L823" s="57">
        <f t="shared" si="44"/>
        <v>15</v>
      </c>
      <c r="M823" s="56" t="str">
        <f t="shared" si="45"/>
        <v/>
      </c>
    </row>
    <row r="824" spans="1:13" s="56" customFormat="1" ht="12.6" customHeight="1" x14ac:dyDescent="0.2">
      <c r="A824" s="43"/>
      <c r="B824" s="43"/>
      <c r="C824" s="163"/>
      <c r="D824" s="166">
        <v>1038</v>
      </c>
      <c r="E824" s="167" t="s">
        <v>4662</v>
      </c>
      <c r="F824" s="167"/>
      <c r="G824" s="167" t="s">
        <v>2429</v>
      </c>
      <c r="H824" s="164" t="s">
        <v>3667</v>
      </c>
      <c r="I824" s="163"/>
      <c r="J824" s="163"/>
      <c r="K824" s="165"/>
      <c r="L824" s="57">
        <f t="shared" si="44"/>
        <v>15</v>
      </c>
      <c r="M824" s="56" t="str">
        <f t="shared" si="45"/>
        <v/>
      </c>
    </row>
    <row r="825" spans="1:13" s="56" customFormat="1" ht="12.6" customHeight="1" x14ac:dyDescent="0.2">
      <c r="A825" s="43"/>
      <c r="B825" s="43"/>
      <c r="C825" s="163"/>
      <c r="D825" s="166">
        <v>835</v>
      </c>
      <c r="E825" s="167" t="s">
        <v>2431</v>
      </c>
      <c r="F825" s="167"/>
      <c r="G825" s="167" t="s">
        <v>4664</v>
      </c>
      <c r="H825" s="164" t="s">
        <v>3280</v>
      </c>
      <c r="I825" s="163"/>
      <c r="J825" s="163"/>
      <c r="K825" s="165">
        <v>1</v>
      </c>
      <c r="L825" s="57">
        <f t="shared" si="44"/>
        <v>35</v>
      </c>
      <c r="M825" s="56" t="str">
        <f t="shared" si="45"/>
        <v/>
      </c>
    </row>
    <row r="826" spans="1:13" s="56" customFormat="1" ht="12.6" customHeight="1" x14ac:dyDescent="0.2">
      <c r="A826" s="43"/>
      <c r="B826" s="43"/>
      <c r="C826" s="163"/>
      <c r="D826" s="166">
        <v>577</v>
      </c>
      <c r="E826" s="167" t="s">
        <v>2431</v>
      </c>
      <c r="F826" s="167"/>
      <c r="G826" s="167" t="s">
        <v>2430</v>
      </c>
      <c r="H826" s="164" t="s">
        <v>3824</v>
      </c>
      <c r="I826" s="163"/>
      <c r="J826" s="163"/>
      <c r="K826" s="165"/>
      <c r="L826" s="57"/>
    </row>
    <row r="827" spans="1:13" s="56" customFormat="1" ht="12.6" customHeight="1" x14ac:dyDescent="0.2">
      <c r="A827" s="43"/>
      <c r="B827" s="43"/>
      <c r="C827" s="163"/>
      <c r="D827" s="166">
        <v>836</v>
      </c>
      <c r="E827" s="167" t="s">
        <v>1272</v>
      </c>
      <c r="F827" s="167"/>
      <c r="G827" s="167" t="s">
        <v>4827</v>
      </c>
      <c r="H827" s="164" t="s">
        <v>3280</v>
      </c>
      <c r="I827" s="163"/>
      <c r="J827" s="163"/>
      <c r="K827" s="165">
        <v>1</v>
      </c>
      <c r="L827" s="57">
        <f t="shared" si="44"/>
        <v>36</v>
      </c>
      <c r="M827" s="56">
        <f t="shared" si="45"/>
        <v>36</v>
      </c>
    </row>
    <row r="828" spans="1:13" s="56" customFormat="1" ht="12.6" customHeight="1" x14ac:dyDescent="0.2">
      <c r="A828" s="43"/>
      <c r="B828" s="43"/>
      <c r="C828" s="163"/>
      <c r="D828" s="166">
        <v>582</v>
      </c>
      <c r="E828" s="167" t="s">
        <v>1272</v>
      </c>
      <c r="F828" s="167"/>
      <c r="G828" s="167" t="s">
        <v>838</v>
      </c>
      <c r="H828" s="164" t="s">
        <v>3664</v>
      </c>
      <c r="I828" s="163"/>
      <c r="J828" s="163"/>
      <c r="K828" s="165"/>
      <c r="L828" s="57">
        <f t="shared" si="44"/>
        <v>17</v>
      </c>
      <c r="M828" s="56" t="str">
        <f t="shared" si="45"/>
        <v/>
      </c>
    </row>
    <row r="829" spans="1:13" s="56" customFormat="1" ht="12.6" customHeight="1" x14ac:dyDescent="0.2">
      <c r="A829" s="43"/>
      <c r="B829" s="43"/>
      <c r="C829" s="163"/>
      <c r="D829" s="166">
        <v>580</v>
      </c>
      <c r="E829" s="167" t="s">
        <v>1272</v>
      </c>
      <c r="F829" s="167"/>
      <c r="G829" s="167" t="s">
        <v>838</v>
      </c>
      <c r="H829" s="164" t="s">
        <v>3663</v>
      </c>
      <c r="I829" s="163"/>
      <c r="J829" s="163"/>
      <c r="K829" s="165"/>
      <c r="L829" s="57">
        <f t="shared" si="44"/>
        <v>17</v>
      </c>
      <c r="M829" s="56" t="str">
        <f t="shared" si="45"/>
        <v/>
      </c>
    </row>
    <row r="830" spans="1:13" s="56" customFormat="1" ht="12.6" customHeight="1" x14ac:dyDescent="0.2">
      <c r="A830" s="43"/>
      <c r="B830" s="43"/>
      <c r="C830" s="163"/>
      <c r="D830" s="166">
        <v>581</v>
      </c>
      <c r="E830" s="167" t="s">
        <v>1272</v>
      </c>
      <c r="F830" s="167"/>
      <c r="G830" s="167" t="s">
        <v>838</v>
      </c>
      <c r="H830" s="164" t="s">
        <v>3282</v>
      </c>
      <c r="I830" s="163"/>
      <c r="J830" s="163"/>
      <c r="K830" s="165"/>
      <c r="L830" s="57">
        <f t="shared" si="44"/>
        <v>17</v>
      </c>
      <c r="M830" s="56" t="str">
        <f t="shared" si="45"/>
        <v/>
      </c>
    </row>
    <row r="831" spans="1:13" s="56" customFormat="1" ht="12.6" customHeight="1" x14ac:dyDescent="0.2">
      <c r="A831" s="43"/>
      <c r="B831" s="43"/>
      <c r="C831" s="163"/>
      <c r="D831" s="166">
        <v>583</v>
      </c>
      <c r="E831" s="167" t="s">
        <v>1272</v>
      </c>
      <c r="F831" s="167"/>
      <c r="G831" s="167" t="s">
        <v>838</v>
      </c>
      <c r="H831" s="164" t="s">
        <v>3667</v>
      </c>
      <c r="I831" s="163"/>
      <c r="J831" s="163"/>
      <c r="K831" s="165"/>
      <c r="L831" s="57">
        <f t="shared" si="44"/>
        <v>17</v>
      </c>
      <c r="M831" s="56" t="str">
        <f t="shared" si="45"/>
        <v/>
      </c>
    </row>
    <row r="832" spans="1:13" s="56" customFormat="1" ht="12.6" customHeight="1" x14ac:dyDescent="0.2">
      <c r="A832" s="43"/>
      <c r="B832" s="43"/>
      <c r="C832" s="163"/>
      <c r="D832" s="166">
        <v>585</v>
      </c>
      <c r="E832" s="167" t="s">
        <v>1272</v>
      </c>
      <c r="F832" s="167"/>
      <c r="G832" s="167" t="s">
        <v>838</v>
      </c>
      <c r="H832" s="164" t="s">
        <v>4412</v>
      </c>
      <c r="I832" s="163"/>
      <c r="J832" s="163"/>
      <c r="K832" s="165"/>
      <c r="L832" s="57">
        <f t="shared" si="44"/>
        <v>17</v>
      </c>
      <c r="M832" s="56" t="str">
        <f t="shared" si="45"/>
        <v/>
      </c>
    </row>
    <row r="833" spans="1:13" s="56" customFormat="1" ht="12.6" customHeight="1" x14ac:dyDescent="0.2">
      <c r="A833" s="43"/>
      <c r="B833" s="43"/>
      <c r="C833" s="163"/>
      <c r="D833" s="166">
        <v>586</v>
      </c>
      <c r="E833" s="167" t="s">
        <v>1272</v>
      </c>
      <c r="F833" s="167"/>
      <c r="G833" s="167" t="s">
        <v>838</v>
      </c>
      <c r="H833" s="164" t="s">
        <v>4413</v>
      </c>
      <c r="I833" s="163"/>
      <c r="J833" s="163"/>
      <c r="K833" s="165"/>
      <c r="L833" s="57">
        <f t="shared" si="44"/>
        <v>17</v>
      </c>
      <c r="M833" s="56" t="str">
        <f t="shared" si="45"/>
        <v/>
      </c>
    </row>
    <row r="834" spans="1:13" s="56" customFormat="1" ht="12.6" customHeight="1" x14ac:dyDescent="0.2">
      <c r="A834" s="43"/>
      <c r="B834" s="43"/>
      <c r="C834" s="163"/>
      <c r="D834" s="166">
        <v>587</v>
      </c>
      <c r="E834" s="167" t="s">
        <v>1272</v>
      </c>
      <c r="F834" s="167"/>
      <c r="G834" s="167" t="s">
        <v>838</v>
      </c>
      <c r="H834" s="164" t="s">
        <v>4414</v>
      </c>
      <c r="I834" s="163"/>
      <c r="J834" s="163"/>
      <c r="K834" s="165"/>
      <c r="L834" s="57">
        <f t="shared" si="44"/>
        <v>17</v>
      </c>
      <c r="M834" s="56" t="str">
        <f t="shared" si="45"/>
        <v/>
      </c>
    </row>
    <row r="835" spans="1:13" s="56" customFormat="1" ht="12.6" customHeight="1" x14ac:dyDescent="0.2">
      <c r="A835" s="43"/>
      <c r="B835" s="43"/>
      <c r="C835" s="163"/>
      <c r="D835" s="166">
        <v>588</v>
      </c>
      <c r="E835" s="167" t="s">
        <v>4828</v>
      </c>
      <c r="F835" s="167"/>
      <c r="G835" s="167" t="s">
        <v>2169</v>
      </c>
      <c r="H835" s="164" t="s">
        <v>5209</v>
      </c>
      <c r="I835" s="163"/>
      <c r="J835" s="163"/>
      <c r="K835" s="165"/>
      <c r="L835" s="57">
        <f t="shared" si="44"/>
        <v>18</v>
      </c>
      <c r="M835" s="56" t="str">
        <f t="shared" si="45"/>
        <v/>
      </c>
    </row>
    <row r="836" spans="1:13" s="56" customFormat="1" ht="12.6" customHeight="1" x14ac:dyDescent="0.2">
      <c r="A836" s="43"/>
      <c r="B836" s="43"/>
      <c r="C836" s="163"/>
      <c r="D836" s="166">
        <v>837</v>
      </c>
      <c r="E836" s="167" t="s">
        <v>3750</v>
      </c>
      <c r="F836" s="167"/>
      <c r="G836" s="167" t="s">
        <v>4829</v>
      </c>
      <c r="H836" s="164" t="s">
        <v>5209</v>
      </c>
      <c r="I836" s="163"/>
      <c r="J836" s="163"/>
      <c r="K836" s="165">
        <v>1</v>
      </c>
      <c r="L836" s="57">
        <f t="shared" si="44"/>
        <v>35</v>
      </c>
      <c r="M836" s="56" t="str">
        <f t="shared" si="45"/>
        <v/>
      </c>
    </row>
    <row r="837" spans="1:13" s="56" customFormat="1" ht="12.6" customHeight="1" x14ac:dyDescent="0.2">
      <c r="A837" s="43"/>
      <c r="B837" s="43"/>
      <c r="C837" s="163"/>
      <c r="D837" s="166">
        <v>590</v>
      </c>
      <c r="E837" s="167" t="s">
        <v>3750</v>
      </c>
      <c r="F837" s="167"/>
      <c r="G837" s="167" t="s">
        <v>2170</v>
      </c>
      <c r="H837" s="164" t="s">
        <v>3663</v>
      </c>
      <c r="I837" s="163"/>
      <c r="J837" s="163"/>
      <c r="K837" s="165"/>
      <c r="L837" s="57">
        <f t="shared" si="44"/>
        <v>15</v>
      </c>
      <c r="M837" s="56" t="str">
        <f t="shared" si="45"/>
        <v/>
      </c>
    </row>
    <row r="838" spans="1:13" s="56" customFormat="1" ht="12.6" customHeight="1" x14ac:dyDescent="0.2">
      <c r="A838" s="43"/>
      <c r="B838" s="43"/>
      <c r="C838" s="163"/>
      <c r="D838" s="166">
        <v>593</v>
      </c>
      <c r="E838" s="167" t="s">
        <v>3750</v>
      </c>
      <c r="F838" s="167"/>
      <c r="G838" s="167" t="s">
        <v>3773</v>
      </c>
      <c r="H838" s="164" t="s">
        <v>3667</v>
      </c>
      <c r="I838" s="163"/>
      <c r="J838" s="163"/>
      <c r="K838" s="165"/>
      <c r="L838" s="57">
        <f t="shared" si="44"/>
        <v>14</v>
      </c>
      <c r="M838" s="56" t="str">
        <f t="shared" si="45"/>
        <v/>
      </c>
    </row>
    <row r="839" spans="1:13" s="56" customFormat="1" ht="12.6" customHeight="1" x14ac:dyDescent="0.2">
      <c r="A839" s="43"/>
      <c r="B839" s="43"/>
      <c r="C839" s="163"/>
      <c r="D839" s="166">
        <v>591</v>
      </c>
      <c r="E839" s="167" t="s">
        <v>3750</v>
      </c>
      <c r="F839" s="167"/>
      <c r="G839" s="167" t="s">
        <v>2170</v>
      </c>
      <c r="H839" s="164" t="s">
        <v>3820</v>
      </c>
      <c r="I839" s="163"/>
      <c r="J839" s="163"/>
      <c r="K839" s="165"/>
      <c r="L839" s="57">
        <f t="shared" si="44"/>
        <v>15</v>
      </c>
      <c r="M839" s="56" t="str">
        <f t="shared" si="45"/>
        <v/>
      </c>
    </row>
    <row r="840" spans="1:13" s="56" customFormat="1" ht="12.6" customHeight="1" x14ac:dyDescent="0.2">
      <c r="A840" s="43"/>
      <c r="B840" s="43"/>
      <c r="C840" s="163"/>
      <c r="D840" s="166">
        <v>597</v>
      </c>
      <c r="E840" s="167" t="s">
        <v>3750</v>
      </c>
      <c r="F840" s="167"/>
      <c r="G840" s="167" t="s">
        <v>3773</v>
      </c>
      <c r="H840" s="164" t="s">
        <v>3823</v>
      </c>
      <c r="I840" s="163"/>
      <c r="J840" s="163"/>
      <c r="K840" s="165"/>
      <c r="L840" s="57">
        <f t="shared" si="44"/>
        <v>14</v>
      </c>
      <c r="M840" s="56" t="str">
        <f t="shared" si="45"/>
        <v/>
      </c>
    </row>
    <row r="841" spans="1:13" s="56" customFormat="1" ht="12.6" customHeight="1" x14ac:dyDescent="0.2">
      <c r="A841" s="43"/>
      <c r="B841" s="43"/>
      <c r="C841" s="163"/>
      <c r="D841" s="166">
        <v>592</v>
      </c>
      <c r="E841" s="167" t="s">
        <v>3750</v>
      </c>
      <c r="F841" s="167"/>
      <c r="G841" s="167" t="s">
        <v>2170</v>
      </c>
      <c r="H841" s="164" t="s">
        <v>3664</v>
      </c>
      <c r="I841" s="163"/>
      <c r="J841" s="163"/>
      <c r="K841" s="165"/>
      <c r="L841" s="57">
        <f t="shared" si="44"/>
        <v>15</v>
      </c>
      <c r="M841" s="56" t="str">
        <f t="shared" si="45"/>
        <v/>
      </c>
    </row>
    <row r="842" spans="1:13" s="56" customFormat="1" ht="12.6" customHeight="1" x14ac:dyDescent="0.2">
      <c r="A842" s="43"/>
      <c r="B842" s="43"/>
      <c r="C842" s="163"/>
      <c r="D842" s="166">
        <v>594</v>
      </c>
      <c r="E842" s="167" t="s">
        <v>3750</v>
      </c>
      <c r="F842" s="167"/>
      <c r="G842" s="167" t="s">
        <v>293</v>
      </c>
      <c r="H842" s="164" t="s">
        <v>8029</v>
      </c>
      <c r="I842" s="163"/>
      <c r="J842" s="163"/>
      <c r="K842" s="165"/>
      <c r="L842" s="57">
        <f t="shared" si="44"/>
        <v>30</v>
      </c>
      <c r="M842" s="56" t="str">
        <f t="shared" si="45"/>
        <v/>
      </c>
    </row>
    <row r="843" spans="1:13" s="56" customFormat="1" ht="12.6" customHeight="1" x14ac:dyDescent="0.2">
      <c r="A843" s="43"/>
      <c r="B843" s="43"/>
      <c r="C843" s="163"/>
      <c r="D843" s="166">
        <v>1039</v>
      </c>
      <c r="E843" s="167" t="s">
        <v>3750</v>
      </c>
      <c r="F843" s="167"/>
      <c r="G843" s="167" t="s">
        <v>3555</v>
      </c>
      <c r="H843" s="164" t="s">
        <v>8030</v>
      </c>
      <c r="I843" s="163"/>
      <c r="J843" s="163"/>
      <c r="K843" s="165"/>
      <c r="L843" s="57"/>
    </row>
    <row r="844" spans="1:13" s="56" customFormat="1" ht="12.6" customHeight="1" x14ac:dyDescent="0.2">
      <c r="A844" s="43"/>
      <c r="B844" s="43"/>
      <c r="C844" s="163"/>
      <c r="D844" s="166">
        <v>995</v>
      </c>
      <c r="E844" s="167" t="s">
        <v>3</v>
      </c>
      <c r="F844" s="167"/>
      <c r="G844" s="167" t="s">
        <v>2</v>
      </c>
      <c r="H844" s="164" t="s">
        <v>3663</v>
      </c>
      <c r="I844" s="163"/>
      <c r="J844" s="163"/>
      <c r="K844" s="165"/>
      <c r="L844" s="57">
        <f t="shared" si="44"/>
        <v>27</v>
      </c>
      <c r="M844" s="56" t="str">
        <f t="shared" si="45"/>
        <v/>
      </c>
    </row>
    <row r="845" spans="1:13" s="56" customFormat="1" ht="12.6" customHeight="1" x14ac:dyDescent="0.2">
      <c r="A845" s="43"/>
      <c r="B845" s="43"/>
      <c r="C845" s="163"/>
      <c r="D845" s="166">
        <v>598</v>
      </c>
      <c r="E845" s="167" t="s">
        <v>2680</v>
      </c>
      <c r="F845" s="167"/>
      <c r="G845" s="167" t="s">
        <v>2814</v>
      </c>
      <c r="H845" s="164" t="s">
        <v>3667</v>
      </c>
      <c r="I845" s="163"/>
      <c r="J845" s="163"/>
      <c r="K845" s="165"/>
      <c r="L845" s="57">
        <f t="shared" si="44"/>
        <v>16</v>
      </c>
      <c r="M845" s="56" t="str">
        <f t="shared" si="45"/>
        <v/>
      </c>
    </row>
    <row r="846" spans="1:13" s="56" customFormat="1" ht="12.6" customHeight="1" x14ac:dyDescent="0.2">
      <c r="A846" s="43"/>
      <c r="B846" s="43"/>
      <c r="C846" s="163"/>
      <c r="D846" s="166">
        <v>600</v>
      </c>
      <c r="E846" s="167" t="s">
        <v>3774</v>
      </c>
      <c r="F846" s="167"/>
      <c r="G846" s="167" t="s">
        <v>1687</v>
      </c>
      <c r="H846" s="164" t="s">
        <v>4329</v>
      </c>
      <c r="I846" s="163"/>
      <c r="J846" s="163"/>
      <c r="K846" s="165"/>
      <c r="L846" s="57">
        <f t="shared" si="44"/>
        <v>19</v>
      </c>
      <c r="M846" s="56" t="str">
        <f t="shared" si="45"/>
        <v/>
      </c>
    </row>
    <row r="847" spans="1:13" s="56" customFormat="1" ht="12.6" customHeight="1" x14ac:dyDescent="0.2">
      <c r="A847" s="43"/>
      <c r="B847" s="43"/>
      <c r="C847" s="163"/>
      <c r="D847" s="166">
        <v>1269</v>
      </c>
      <c r="E847" s="167" t="s">
        <v>6955</v>
      </c>
      <c r="F847" s="167"/>
      <c r="G847" s="167" t="s">
        <v>6956</v>
      </c>
      <c r="H847" s="164" t="s">
        <v>3602</v>
      </c>
      <c r="I847" s="163"/>
      <c r="J847" s="163"/>
      <c r="K847" s="165"/>
      <c r="L847" s="57">
        <f t="shared" ref="L847:L875" si="46">LEN(G847)</f>
        <v>24</v>
      </c>
      <c r="M847" s="56" t="str">
        <f t="shared" ref="M847:M875" si="47">IF(L847&gt;35,L847,"")</f>
        <v/>
      </c>
    </row>
    <row r="848" spans="1:13" s="56" customFormat="1" ht="12.6" customHeight="1" x14ac:dyDescent="0.2">
      <c r="A848" s="43"/>
      <c r="B848" s="43"/>
      <c r="C848" s="163"/>
      <c r="D848" s="166">
        <v>601</v>
      </c>
      <c r="E848" s="167" t="s">
        <v>2767</v>
      </c>
      <c r="F848" s="167"/>
      <c r="G848" s="167" t="s">
        <v>3414</v>
      </c>
      <c r="H848" s="164" t="s">
        <v>3664</v>
      </c>
      <c r="I848" s="163"/>
      <c r="J848" s="163"/>
      <c r="K848" s="165">
        <v>1</v>
      </c>
      <c r="L848" s="57">
        <f t="shared" si="46"/>
        <v>19</v>
      </c>
      <c r="M848" s="56" t="str">
        <f t="shared" si="47"/>
        <v/>
      </c>
    </row>
    <row r="849" spans="1:13" s="56" customFormat="1" ht="12.6" customHeight="1" x14ac:dyDescent="0.2">
      <c r="A849" s="43"/>
      <c r="B849" s="43"/>
      <c r="C849" s="163"/>
      <c r="D849" s="166">
        <v>602</v>
      </c>
      <c r="E849" s="167" t="s">
        <v>3220</v>
      </c>
      <c r="F849" s="167"/>
      <c r="G849" s="167" t="s">
        <v>3219</v>
      </c>
      <c r="H849" s="164" t="s">
        <v>5622</v>
      </c>
      <c r="I849" s="163"/>
      <c r="J849" s="163"/>
      <c r="K849" s="165">
        <v>1</v>
      </c>
      <c r="L849" s="57">
        <f t="shared" si="46"/>
        <v>22</v>
      </c>
      <c r="M849" s="56" t="str">
        <f t="shared" si="47"/>
        <v/>
      </c>
    </row>
    <row r="850" spans="1:13" s="56" customFormat="1" ht="12.6" customHeight="1" x14ac:dyDescent="0.2">
      <c r="A850" s="43"/>
      <c r="B850" s="43"/>
      <c r="C850" s="163"/>
      <c r="D850" s="166">
        <v>603</v>
      </c>
      <c r="E850" s="167" t="s">
        <v>3220</v>
      </c>
      <c r="F850" s="167"/>
      <c r="G850" s="167" t="s">
        <v>3219</v>
      </c>
      <c r="H850" s="164" t="s">
        <v>3664</v>
      </c>
      <c r="I850" s="163"/>
      <c r="J850" s="163"/>
      <c r="K850" s="165"/>
      <c r="L850" s="57">
        <f t="shared" si="46"/>
        <v>22</v>
      </c>
      <c r="M850" s="56" t="str">
        <f t="shared" si="47"/>
        <v/>
      </c>
    </row>
    <row r="851" spans="1:13" s="56" customFormat="1" ht="12.6" customHeight="1" x14ac:dyDescent="0.2">
      <c r="A851" s="43"/>
      <c r="B851" s="43"/>
      <c r="C851" s="163"/>
      <c r="D851" s="166">
        <v>604</v>
      </c>
      <c r="E851" s="167" t="s">
        <v>945</v>
      </c>
      <c r="F851" s="167"/>
      <c r="G851" s="167" t="s">
        <v>2018</v>
      </c>
      <c r="H851" s="164" t="s">
        <v>3666</v>
      </c>
      <c r="I851" s="163"/>
      <c r="J851" s="163"/>
      <c r="K851" s="165"/>
      <c r="L851" s="57">
        <f t="shared" si="46"/>
        <v>21</v>
      </c>
      <c r="M851" s="56" t="str">
        <f t="shared" si="47"/>
        <v/>
      </c>
    </row>
    <row r="852" spans="1:13" s="56" customFormat="1" ht="12.6" customHeight="1" x14ac:dyDescent="0.2">
      <c r="A852" s="43"/>
      <c r="B852" s="43"/>
      <c r="C852" s="163"/>
      <c r="D852" s="166">
        <v>605</v>
      </c>
      <c r="E852" s="167" t="s">
        <v>4415</v>
      </c>
      <c r="F852" s="167"/>
      <c r="G852" s="167" t="s">
        <v>4416</v>
      </c>
      <c r="H852" s="164" t="s">
        <v>3664</v>
      </c>
      <c r="I852" s="163"/>
      <c r="J852" s="163"/>
      <c r="K852" s="165"/>
      <c r="L852" s="57">
        <f t="shared" si="46"/>
        <v>20</v>
      </c>
      <c r="M852" s="56" t="str">
        <f t="shared" si="47"/>
        <v/>
      </c>
    </row>
    <row r="853" spans="1:13" s="56" customFormat="1" ht="12.6" customHeight="1" x14ac:dyDescent="0.2">
      <c r="A853" s="43"/>
      <c r="B853" s="43"/>
      <c r="C853" s="163"/>
      <c r="D853" s="166">
        <v>606</v>
      </c>
      <c r="E853" s="167" t="s">
        <v>1551</v>
      </c>
      <c r="F853" s="167"/>
      <c r="G853" s="167" t="s">
        <v>4830</v>
      </c>
      <c r="H853" s="164" t="s">
        <v>3280</v>
      </c>
      <c r="I853" s="163"/>
      <c r="J853" s="163"/>
      <c r="K853" s="165">
        <v>1</v>
      </c>
      <c r="L853" s="57">
        <f t="shared" si="46"/>
        <v>43</v>
      </c>
      <c r="M853" s="56">
        <f t="shared" si="47"/>
        <v>43</v>
      </c>
    </row>
    <row r="854" spans="1:13" s="56" customFormat="1" ht="12.6" customHeight="1" x14ac:dyDescent="0.2">
      <c r="A854" s="43"/>
      <c r="B854" s="43"/>
      <c r="C854" s="163"/>
      <c r="D854" s="166">
        <v>607</v>
      </c>
      <c r="E854" s="167" t="s">
        <v>1551</v>
      </c>
      <c r="F854" s="167"/>
      <c r="G854" s="167" t="s">
        <v>1552</v>
      </c>
      <c r="H854" s="164" t="s">
        <v>3664</v>
      </c>
      <c r="I854" s="163"/>
      <c r="J854" s="163"/>
      <c r="K854" s="165"/>
      <c r="L854" s="57">
        <f t="shared" si="46"/>
        <v>23</v>
      </c>
      <c r="M854" s="56" t="str">
        <f t="shared" si="47"/>
        <v/>
      </c>
    </row>
    <row r="855" spans="1:13" s="56" customFormat="1" ht="12.6" customHeight="1" x14ac:dyDescent="0.2">
      <c r="A855" s="43"/>
      <c r="B855" s="43"/>
      <c r="C855" s="163"/>
      <c r="D855" s="166">
        <v>608</v>
      </c>
      <c r="E855" s="167" t="s">
        <v>1551</v>
      </c>
      <c r="F855" s="167"/>
      <c r="G855" s="167" t="s">
        <v>2019</v>
      </c>
      <c r="H855" s="164" t="s">
        <v>3667</v>
      </c>
      <c r="I855" s="163"/>
      <c r="J855" s="163"/>
      <c r="K855" s="165"/>
      <c r="L855" s="57">
        <f t="shared" si="46"/>
        <v>24</v>
      </c>
      <c r="M855" s="56" t="str">
        <f t="shared" si="47"/>
        <v/>
      </c>
    </row>
    <row r="856" spans="1:13" s="56" customFormat="1" ht="12.6" customHeight="1" x14ac:dyDescent="0.2">
      <c r="A856" s="43"/>
      <c r="B856" s="43"/>
      <c r="C856" s="163"/>
      <c r="D856" s="166">
        <v>609</v>
      </c>
      <c r="E856" s="167" t="s">
        <v>1551</v>
      </c>
      <c r="F856" s="167"/>
      <c r="G856" s="167" t="s">
        <v>2019</v>
      </c>
      <c r="H856" s="164" t="s">
        <v>3666</v>
      </c>
      <c r="I856" s="163"/>
      <c r="J856" s="163"/>
      <c r="K856" s="165"/>
      <c r="L856" s="57">
        <f t="shared" si="46"/>
        <v>24</v>
      </c>
      <c r="M856" s="56" t="str">
        <f t="shared" si="47"/>
        <v/>
      </c>
    </row>
    <row r="857" spans="1:13" s="56" customFormat="1" ht="12.6" customHeight="1" x14ac:dyDescent="0.2">
      <c r="A857" s="43"/>
      <c r="B857" s="43"/>
      <c r="C857" s="163"/>
      <c r="D857" s="166">
        <v>612</v>
      </c>
      <c r="E857" s="167" t="s">
        <v>549</v>
      </c>
      <c r="F857" s="167"/>
      <c r="G857" s="167" t="s">
        <v>548</v>
      </c>
      <c r="H857" s="164" t="s">
        <v>3666</v>
      </c>
      <c r="I857" s="163"/>
      <c r="J857" s="163"/>
      <c r="K857" s="165">
        <v>1</v>
      </c>
      <c r="L857" s="57">
        <f t="shared" si="46"/>
        <v>20</v>
      </c>
      <c r="M857" s="56" t="str">
        <f t="shared" si="47"/>
        <v/>
      </c>
    </row>
    <row r="858" spans="1:13" s="56" customFormat="1" ht="12.6" customHeight="1" x14ac:dyDescent="0.2">
      <c r="A858" s="43"/>
      <c r="B858" s="43"/>
      <c r="C858" s="163"/>
      <c r="D858" s="166">
        <v>960</v>
      </c>
      <c r="E858" s="167" t="s">
        <v>549</v>
      </c>
      <c r="F858" s="167"/>
      <c r="G858" s="167" t="s">
        <v>226</v>
      </c>
      <c r="H858" s="164" t="s">
        <v>3664</v>
      </c>
      <c r="I858" s="163"/>
      <c r="J858" s="163"/>
      <c r="K858" s="165"/>
      <c r="L858" s="57">
        <f t="shared" si="46"/>
        <v>28</v>
      </c>
      <c r="M858" s="56" t="str">
        <f t="shared" si="47"/>
        <v/>
      </c>
    </row>
    <row r="859" spans="1:13" s="56" customFormat="1" ht="12.6" customHeight="1" x14ac:dyDescent="0.2">
      <c r="A859" s="43"/>
      <c r="B859" s="43"/>
      <c r="C859" s="163"/>
      <c r="D859" s="166">
        <v>1211</v>
      </c>
      <c r="E859" s="167" t="s">
        <v>5374</v>
      </c>
      <c r="F859" s="167"/>
      <c r="G859" s="167" t="s">
        <v>5375</v>
      </c>
      <c r="H859" s="164" t="s">
        <v>3666</v>
      </c>
      <c r="I859" s="163"/>
      <c r="J859" s="163"/>
      <c r="K859" s="165"/>
      <c r="L859" s="57">
        <f t="shared" si="46"/>
        <v>33</v>
      </c>
      <c r="M859" s="56" t="str">
        <f t="shared" si="47"/>
        <v/>
      </c>
    </row>
    <row r="860" spans="1:13" s="56" customFormat="1" ht="12.6" customHeight="1" x14ac:dyDescent="0.2">
      <c r="A860" s="43"/>
      <c r="B860" s="43"/>
      <c r="C860" s="163"/>
      <c r="D860" s="166">
        <v>871</v>
      </c>
      <c r="E860" s="167" t="s">
        <v>836</v>
      </c>
      <c r="F860" s="167"/>
      <c r="G860" s="167" t="s">
        <v>835</v>
      </c>
      <c r="H860" s="164" t="s">
        <v>3666</v>
      </c>
      <c r="I860" s="163"/>
      <c r="J860" s="163"/>
      <c r="K860" s="165"/>
      <c r="L860" s="57">
        <f t="shared" si="46"/>
        <v>18</v>
      </c>
      <c r="M860" s="56" t="str">
        <f t="shared" si="47"/>
        <v/>
      </c>
    </row>
    <row r="861" spans="1:13" s="56" customFormat="1" ht="12.6" customHeight="1" x14ac:dyDescent="0.2">
      <c r="A861" s="43"/>
      <c r="B861" s="43"/>
      <c r="C861" s="163"/>
      <c r="D861" s="166">
        <v>1161</v>
      </c>
      <c r="E861" s="167" t="s">
        <v>3930</v>
      </c>
      <c r="F861" s="167"/>
      <c r="G861" s="167" t="s">
        <v>4488</v>
      </c>
      <c r="H861" s="164" t="s">
        <v>3280</v>
      </c>
      <c r="I861" s="163"/>
      <c r="J861" s="163"/>
      <c r="K861" s="165">
        <v>1</v>
      </c>
      <c r="L861" s="57">
        <f t="shared" si="46"/>
        <v>27</v>
      </c>
      <c r="M861" s="56" t="str">
        <f t="shared" si="47"/>
        <v/>
      </c>
    </row>
    <row r="862" spans="1:13" s="56" customFormat="1" ht="12.6" customHeight="1" x14ac:dyDescent="0.2">
      <c r="A862" s="43"/>
      <c r="B862" s="43"/>
      <c r="C862" s="163"/>
      <c r="D862" s="166">
        <v>613</v>
      </c>
      <c r="E862" s="167" t="s">
        <v>1714</v>
      </c>
      <c r="F862" s="167"/>
      <c r="G862" s="167" t="s">
        <v>3661</v>
      </c>
      <c r="H862" s="164" t="s">
        <v>4899</v>
      </c>
      <c r="I862" s="163"/>
      <c r="J862" s="163"/>
      <c r="K862" s="165"/>
      <c r="L862" s="57">
        <f t="shared" si="46"/>
        <v>21</v>
      </c>
      <c r="M862" s="56" t="str">
        <f t="shared" si="47"/>
        <v/>
      </c>
    </row>
    <row r="863" spans="1:13" s="56" customFormat="1" ht="12.6" customHeight="1" x14ac:dyDescent="0.2">
      <c r="A863" s="43"/>
      <c r="B863" s="43"/>
      <c r="C863" s="163"/>
      <c r="D863" s="166">
        <v>1164</v>
      </c>
      <c r="E863" s="167" t="s">
        <v>3557</v>
      </c>
      <c r="F863" s="167"/>
      <c r="G863" s="167" t="s">
        <v>4499</v>
      </c>
      <c r="H863" s="164" t="s">
        <v>3664</v>
      </c>
      <c r="I863" s="163"/>
      <c r="J863" s="163"/>
      <c r="K863" s="165"/>
      <c r="L863" s="57">
        <f t="shared" si="46"/>
        <v>21</v>
      </c>
      <c r="M863" s="56" t="str">
        <f t="shared" si="47"/>
        <v/>
      </c>
    </row>
    <row r="864" spans="1:13" s="56" customFormat="1" ht="12.6" customHeight="1" x14ac:dyDescent="0.2">
      <c r="A864" s="43"/>
      <c r="B864" s="43"/>
      <c r="C864" s="163"/>
      <c r="D864" s="166">
        <v>614</v>
      </c>
      <c r="E864" s="167" t="s">
        <v>3557</v>
      </c>
      <c r="F864" s="167"/>
      <c r="G864" s="167" t="s">
        <v>808</v>
      </c>
      <c r="H864" s="164" t="s">
        <v>3664</v>
      </c>
      <c r="I864" s="163"/>
      <c r="J864" s="163"/>
      <c r="K864" s="165"/>
      <c r="L864" s="57">
        <f t="shared" si="46"/>
        <v>24</v>
      </c>
      <c r="M864" s="56" t="str">
        <f t="shared" si="47"/>
        <v/>
      </c>
    </row>
    <row r="865" spans="1:13" s="56" customFormat="1" ht="12.6" customHeight="1" x14ac:dyDescent="0.2">
      <c r="A865" s="43"/>
      <c r="B865" s="43"/>
      <c r="C865" s="163"/>
      <c r="D865" s="166">
        <v>892</v>
      </c>
      <c r="E865" s="167" t="s">
        <v>3557</v>
      </c>
      <c r="F865" s="167"/>
      <c r="G865" s="167" t="s">
        <v>3066</v>
      </c>
      <c r="H865" s="164" t="s">
        <v>3664</v>
      </c>
      <c r="I865" s="163"/>
      <c r="J865" s="163"/>
      <c r="K865" s="165"/>
      <c r="L865" s="57">
        <f t="shared" si="46"/>
        <v>33</v>
      </c>
      <c r="M865" s="56" t="str">
        <f t="shared" si="47"/>
        <v/>
      </c>
    </row>
    <row r="866" spans="1:13" s="56" customFormat="1" ht="12.6" customHeight="1" x14ac:dyDescent="0.2">
      <c r="A866" s="43"/>
      <c r="B866" s="43"/>
      <c r="C866" s="163"/>
      <c r="D866" s="166">
        <v>867</v>
      </c>
      <c r="E866" s="167" t="s">
        <v>1076</v>
      </c>
      <c r="F866" s="167"/>
      <c r="G866" s="167" t="s">
        <v>1184</v>
      </c>
      <c r="H866" s="164" t="s">
        <v>3663</v>
      </c>
      <c r="I866" s="163"/>
      <c r="J866" s="163"/>
      <c r="K866" s="165">
        <v>1</v>
      </c>
      <c r="L866" s="57">
        <f t="shared" si="46"/>
        <v>24</v>
      </c>
      <c r="M866" s="56" t="str">
        <f t="shared" si="47"/>
        <v/>
      </c>
    </row>
    <row r="867" spans="1:13" s="56" customFormat="1" ht="12.6" customHeight="1" x14ac:dyDescent="0.2">
      <c r="A867" s="43"/>
      <c r="B867" s="43"/>
      <c r="C867" s="163"/>
      <c r="D867" s="166">
        <v>617</v>
      </c>
      <c r="E867" s="167" t="s">
        <v>3096</v>
      </c>
      <c r="F867" s="167"/>
      <c r="G867" s="167" t="s">
        <v>3292</v>
      </c>
      <c r="H867" s="164" t="s">
        <v>3662</v>
      </c>
      <c r="I867" s="163"/>
      <c r="J867" s="163"/>
      <c r="K867" s="165"/>
      <c r="L867" s="57">
        <f t="shared" si="46"/>
        <v>17</v>
      </c>
      <c r="M867" s="56" t="str">
        <f t="shared" si="47"/>
        <v/>
      </c>
    </row>
    <row r="868" spans="1:13" s="56" customFormat="1" ht="12.6" customHeight="1" x14ac:dyDescent="0.2">
      <c r="A868" s="43"/>
      <c r="B868" s="43"/>
      <c r="C868" s="163"/>
      <c r="D868" s="166">
        <v>1235</v>
      </c>
      <c r="E868" s="167" t="s">
        <v>1076</v>
      </c>
      <c r="F868" s="167"/>
      <c r="G868" s="167" t="s">
        <v>6003</v>
      </c>
      <c r="H868" s="164" t="s">
        <v>3662</v>
      </c>
      <c r="I868" s="163"/>
      <c r="J868" s="163"/>
      <c r="K868" s="165"/>
      <c r="L868" s="57">
        <f t="shared" si="46"/>
        <v>33</v>
      </c>
      <c r="M868" s="56" t="str">
        <f t="shared" si="47"/>
        <v/>
      </c>
    </row>
    <row r="869" spans="1:13" s="56" customFormat="1" ht="12.6" customHeight="1" x14ac:dyDescent="0.2">
      <c r="A869" s="43"/>
      <c r="B869" s="43"/>
      <c r="C869" s="163" t="s">
        <v>4816</v>
      </c>
      <c r="D869" s="166">
        <v>1353</v>
      </c>
      <c r="E869" s="167" t="s">
        <v>1076</v>
      </c>
      <c r="F869" s="167"/>
      <c r="G869" s="167" t="s">
        <v>9037</v>
      </c>
      <c r="H869" s="164" t="s">
        <v>3818</v>
      </c>
      <c r="I869" s="163"/>
      <c r="J869" s="163"/>
      <c r="K869" s="165"/>
      <c r="L869" s="57"/>
    </row>
    <row r="870" spans="1:13" s="56" customFormat="1" ht="12.6" customHeight="1" x14ac:dyDescent="0.2">
      <c r="A870" s="43"/>
      <c r="B870" s="43"/>
      <c r="C870" s="163"/>
      <c r="D870" s="166">
        <v>854</v>
      </c>
      <c r="E870" s="167" t="s">
        <v>1076</v>
      </c>
      <c r="F870" s="167"/>
      <c r="G870" s="167" t="s">
        <v>1185</v>
      </c>
      <c r="H870" s="164" t="s">
        <v>2106</v>
      </c>
      <c r="I870" s="163"/>
      <c r="J870" s="163"/>
      <c r="K870" s="165"/>
      <c r="L870" s="57">
        <f t="shared" si="46"/>
        <v>21</v>
      </c>
      <c r="M870" s="56" t="str">
        <f t="shared" si="47"/>
        <v/>
      </c>
    </row>
    <row r="871" spans="1:13" s="56" customFormat="1" ht="12.6" customHeight="1" x14ac:dyDescent="0.2">
      <c r="A871" s="43"/>
      <c r="B871" s="43"/>
      <c r="C871" s="163"/>
      <c r="D871" s="166">
        <v>619</v>
      </c>
      <c r="E871" s="167" t="s">
        <v>3571</v>
      </c>
      <c r="F871" s="167"/>
      <c r="G871" s="167" t="s">
        <v>2477</v>
      </c>
      <c r="H871" s="164" t="s">
        <v>3825</v>
      </c>
      <c r="I871" s="163"/>
      <c r="J871" s="163"/>
      <c r="K871" s="165"/>
      <c r="L871" s="57">
        <f>LEN(G871)</f>
        <v>22</v>
      </c>
      <c r="M871" s="56" t="str">
        <f>IF(L871&gt;35,L871,"")</f>
        <v/>
      </c>
    </row>
    <row r="872" spans="1:13" s="56" customFormat="1" ht="12.6" customHeight="1" x14ac:dyDescent="0.2">
      <c r="A872" s="43"/>
      <c r="B872" s="43"/>
      <c r="C872" s="163"/>
      <c r="D872" s="166">
        <v>795</v>
      </c>
      <c r="E872" s="167" t="s">
        <v>1169</v>
      </c>
      <c r="F872" s="167"/>
      <c r="G872" s="167" t="s">
        <v>1168</v>
      </c>
      <c r="H872" s="164" t="s">
        <v>3662</v>
      </c>
      <c r="I872" s="163"/>
      <c r="J872" s="163"/>
      <c r="K872" s="165">
        <v>1</v>
      </c>
      <c r="L872" s="57">
        <f t="shared" si="46"/>
        <v>29</v>
      </c>
      <c r="M872" s="56" t="str">
        <f t="shared" si="47"/>
        <v/>
      </c>
    </row>
    <row r="873" spans="1:13" s="56" customFormat="1" ht="12.6" customHeight="1" x14ac:dyDescent="0.2">
      <c r="A873" s="43"/>
      <c r="B873" s="43"/>
      <c r="C873" s="163"/>
      <c r="D873" s="166">
        <v>928</v>
      </c>
      <c r="E873" s="167" t="s">
        <v>1076</v>
      </c>
      <c r="F873" s="167"/>
      <c r="G873" s="167" t="s">
        <v>227</v>
      </c>
      <c r="H873" s="164" t="s">
        <v>3664</v>
      </c>
      <c r="I873" s="163"/>
      <c r="J873" s="163"/>
      <c r="K873" s="165"/>
      <c r="L873" s="57">
        <f t="shared" si="46"/>
        <v>28</v>
      </c>
      <c r="M873" s="56" t="str">
        <f t="shared" si="47"/>
        <v/>
      </c>
    </row>
    <row r="874" spans="1:13" s="56" customFormat="1" ht="12.6" customHeight="1" x14ac:dyDescent="0.2">
      <c r="A874" s="43"/>
      <c r="B874" s="43"/>
      <c r="C874" s="163"/>
      <c r="D874" s="166">
        <v>454</v>
      </c>
      <c r="E874" s="167" t="s">
        <v>7226</v>
      </c>
      <c r="F874" s="167"/>
      <c r="G874" s="167" t="s">
        <v>7650</v>
      </c>
      <c r="H874" s="164" t="s">
        <v>3820</v>
      </c>
      <c r="I874" s="163"/>
      <c r="J874" s="163"/>
      <c r="K874" s="165"/>
      <c r="L874" s="57">
        <f t="shared" si="46"/>
        <v>41</v>
      </c>
      <c r="M874" s="56">
        <f t="shared" si="47"/>
        <v>41</v>
      </c>
    </row>
    <row r="875" spans="1:13" s="56" customFormat="1" ht="12.6" customHeight="1" x14ac:dyDescent="0.2">
      <c r="A875" s="43"/>
      <c r="B875" s="43"/>
      <c r="C875" s="163"/>
      <c r="D875" s="166">
        <v>1061</v>
      </c>
      <c r="E875" s="167" t="s">
        <v>3914</v>
      </c>
      <c r="F875" s="167"/>
      <c r="G875" s="167" t="s">
        <v>3913</v>
      </c>
      <c r="H875" s="164" t="s">
        <v>3662</v>
      </c>
      <c r="I875" s="163"/>
      <c r="J875" s="163"/>
      <c r="K875" s="165"/>
      <c r="L875" s="57">
        <f t="shared" si="46"/>
        <v>16</v>
      </c>
      <c r="M875" s="56" t="str">
        <f t="shared" si="47"/>
        <v/>
      </c>
    </row>
    <row r="876" spans="1:13" s="56" customFormat="1" ht="12.6" customHeight="1" x14ac:dyDescent="0.2">
      <c r="A876" s="43"/>
      <c r="B876" s="43"/>
      <c r="C876" s="163"/>
      <c r="D876" s="166">
        <v>621</v>
      </c>
      <c r="E876" s="167" t="s">
        <v>944</v>
      </c>
      <c r="F876" s="167"/>
      <c r="G876" s="167" t="s">
        <v>2486</v>
      </c>
      <c r="H876" s="164" t="s">
        <v>5209</v>
      </c>
      <c r="I876" s="163"/>
      <c r="J876" s="163"/>
      <c r="K876" s="165"/>
      <c r="L876" s="57">
        <f t="shared" ref="L876:L908" si="48">LEN(G876)</f>
        <v>21</v>
      </c>
      <c r="M876" s="56" t="str">
        <f t="shared" ref="M876:M908" si="49">IF(L876&gt;35,L876,"")</f>
        <v/>
      </c>
    </row>
    <row r="877" spans="1:13" s="56" customFormat="1" ht="12.6" customHeight="1" x14ac:dyDescent="0.2">
      <c r="A877" s="43"/>
      <c r="B877" s="43"/>
      <c r="C877" s="163"/>
      <c r="D877" s="166">
        <v>838</v>
      </c>
      <c r="E877" s="167" t="s">
        <v>2763</v>
      </c>
      <c r="F877" s="167"/>
      <c r="G877" s="167" t="s">
        <v>4555</v>
      </c>
      <c r="H877" s="164" t="s">
        <v>3280</v>
      </c>
      <c r="I877" s="163"/>
      <c r="J877" s="163"/>
      <c r="K877" s="165">
        <v>1</v>
      </c>
      <c r="L877" s="57">
        <f t="shared" si="48"/>
        <v>39</v>
      </c>
      <c r="M877" s="56">
        <f t="shared" si="49"/>
        <v>39</v>
      </c>
    </row>
    <row r="878" spans="1:13" s="56" customFormat="1" ht="12.6" customHeight="1" x14ac:dyDescent="0.2">
      <c r="A878" s="43"/>
      <c r="B878" s="43"/>
      <c r="C878" s="163"/>
      <c r="D878" s="166">
        <v>622</v>
      </c>
      <c r="E878" s="167" t="s">
        <v>2763</v>
      </c>
      <c r="F878" s="167"/>
      <c r="G878" s="167" t="s">
        <v>1786</v>
      </c>
      <c r="H878" s="164" t="s">
        <v>3663</v>
      </c>
      <c r="I878" s="163"/>
      <c r="J878" s="163"/>
      <c r="K878" s="165"/>
      <c r="L878" s="57">
        <f t="shared" si="48"/>
        <v>20</v>
      </c>
      <c r="M878" s="56" t="str">
        <f t="shared" si="49"/>
        <v/>
      </c>
    </row>
    <row r="879" spans="1:13" s="56" customFormat="1" ht="12.6" customHeight="1" x14ac:dyDescent="0.2">
      <c r="A879" s="43"/>
      <c r="B879" s="43"/>
      <c r="C879" s="163"/>
      <c r="D879" s="166">
        <v>623</v>
      </c>
      <c r="E879" s="167" t="s">
        <v>2763</v>
      </c>
      <c r="F879" s="167"/>
      <c r="G879" s="167" t="s">
        <v>1786</v>
      </c>
      <c r="H879" s="164" t="s">
        <v>3664</v>
      </c>
      <c r="I879" s="163"/>
      <c r="J879" s="163"/>
      <c r="K879" s="165"/>
      <c r="L879" s="57">
        <f t="shared" si="48"/>
        <v>20</v>
      </c>
      <c r="M879" s="56" t="str">
        <f t="shared" si="49"/>
        <v/>
      </c>
    </row>
    <row r="880" spans="1:13" s="56" customFormat="1" ht="12.6" customHeight="1" x14ac:dyDescent="0.2">
      <c r="A880" s="43"/>
      <c r="B880" s="43"/>
      <c r="C880" s="163"/>
      <c r="D880" s="166">
        <v>624</v>
      </c>
      <c r="E880" s="167" t="s">
        <v>2763</v>
      </c>
      <c r="F880" s="167"/>
      <c r="G880" s="167" t="s">
        <v>1786</v>
      </c>
      <c r="H880" s="164" t="s">
        <v>3666</v>
      </c>
      <c r="I880" s="163"/>
      <c r="J880" s="163"/>
      <c r="K880" s="165"/>
      <c r="L880" s="57">
        <f t="shared" si="48"/>
        <v>20</v>
      </c>
      <c r="M880" s="56" t="str">
        <f t="shared" si="49"/>
        <v/>
      </c>
    </row>
    <row r="881" spans="1:13" s="56" customFormat="1" ht="12.6" customHeight="1" x14ac:dyDescent="0.2">
      <c r="A881" s="43"/>
      <c r="B881" s="43"/>
      <c r="C881" s="163"/>
      <c r="D881" s="166">
        <v>885</v>
      </c>
      <c r="E881" s="167" t="s">
        <v>618</v>
      </c>
      <c r="F881" s="167"/>
      <c r="G881" s="167" t="s">
        <v>617</v>
      </c>
      <c r="H881" s="164" t="s">
        <v>3280</v>
      </c>
      <c r="I881" s="163"/>
      <c r="J881" s="163"/>
      <c r="K881" s="165"/>
      <c r="L881" s="57">
        <f t="shared" si="48"/>
        <v>15</v>
      </c>
      <c r="M881" s="56" t="str">
        <f t="shared" si="49"/>
        <v/>
      </c>
    </row>
    <row r="882" spans="1:13" s="56" customFormat="1" ht="12.6" customHeight="1" x14ac:dyDescent="0.2">
      <c r="A882" s="43"/>
      <c r="B882" s="43"/>
      <c r="C882" s="163"/>
      <c r="D882" s="166">
        <v>886</v>
      </c>
      <c r="E882" s="167" t="s">
        <v>618</v>
      </c>
      <c r="F882" s="167"/>
      <c r="G882" s="167" t="s">
        <v>7200</v>
      </c>
      <c r="H882" s="164" t="s">
        <v>619</v>
      </c>
      <c r="I882" s="163"/>
      <c r="J882" s="163"/>
      <c r="K882" s="165"/>
      <c r="L882" s="57">
        <f t="shared" si="48"/>
        <v>27</v>
      </c>
      <c r="M882" s="56" t="str">
        <f t="shared" si="49"/>
        <v/>
      </c>
    </row>
    <row r="883" spans="1:13" s="56" customFormat="1" ht="12.6" customHeight="1" x14ac:dyDescent="0.2">
      <c r="A883" s="43"/>
      <c r="B883" s="43"/>
      <c r="C883" s="163"/>
      <c r="D883" s="166">
        <v>625</v>
      </c>
      <c r="E883" s="167" t="s">
        <v>599</v>
      </c>
      <c r="F883" s="167"/>
      <c r="G883" s="167" t="s">
        <v>1785</v>
      </c>
      <c r="H883" s="164" t="s">
        <v>3662</v>
      </c>
      <c r="I883" s="163"/>
      <c r="J883" s="163"/>
      <c r="K883" s="165"/>
      <c r="L883" s="57">
        <f>LEN(G883)</f>
        <v>18</v>
      </c>
      <c r="M883" s="56" t="str">
        <f>IF(L883&gt;35,L883,"")</f>
        <v/>
      </c>
    </row>
    <row r="884" spans="1:13" s="56" customFormat="1" ht="12.6" customHeight="1" x14ac:dyDescent="0.2">
      <c r="A884" s="43"/>
      <c r="B884" s="43"/>
      <c r="C884" s="163"/>
      <c r="D884" s="166">
        <v>626</v>
      </c>
      <c r="E884" s="167" t="s">
        <v>707</v>
      </c>
      <c r="F884" s="167"/>
      <c r="G884" s="167" t="s">
        <v>1784</v>
      </c>
      <c r="H884" s="164" t="s">
        <v>324</v>
      </c>
      <c r="I884" s="163"/>
      <c r="J884" s="163"/>
      <c r="K884" s="165"/>
      <c r="L884" s="57">
        <f t="shared" si="48"/>
        <v>17</v>
      </c>
      <c r="M884" s="56" t="str">
        <f t="shared" si="49"/>
        <v/>
      </c>
    </row>
    <row r="885" spans="1:13" s="56" customFormat="1" ht="12.6" customHeight="1" x14ac:dyDescent="0.2">
      <c r="A885" s="43"/>
      <c r="B885" s="43"/>
      <c r="C885" s="163"/>
      <c r="D885" s="166">
        <v>627</v>
      </c>
      <c r="E885" s="167" t="s">
        <v>2462</v>
      </c>
      <c r="F885" s="167"/>
      <c r="G885" s="167" t="s">
        <v>7831</v>
      </c>
      <c r="H885" s="164" t="s">
        <v>3825</v>
      </c>
      <c r="I885" s="163"/>
      <c r="J885" s="163"/>
      <c r="K885" s="165">
        <v>1</v>
      </c>
      <c r="L885" s="57">
        <f t="shared" si="48"/>
        <v>34</v>
      </c>
      <c r="M885" s="56" t="str">
        <f t="shared" si="49"/>
        <v/>
      </c>
    </row>
    <row r="886" spans="1:13" s="56" customFormat="1" ht="12.6" customHeight="1" x14ac:dyDescent="0.2">
      <c r="A886" s="43"/>
      <c r="B886" s="43"/>
      <c r="C886" s="163"/>
      <c r="D886" s="166">
        <v>628</v>
      </c>
      <c r="E886" s="167" t="s">
        <v>2233</v>
      </c>
      <c r="F886" s="167"/>
      <c r="G886" s="167" t="s">
        <v>7376</v>
      </c>
      <c r="H886" s="164" t="s">
        <v>5209</v>
      </c>
      <c r="I886" s="163"/>
      <c r="J886" s="163"/>
      <c r="K886" s="165">
        <v>1</v>
      </c>
      <c r="L886" s="57">
        <f t="shared" si="48"/>
        <v>19</v>
      </c>
      <c r="M886" s="56" t="str">
        <f t="shared" si="49"/>
        <v/>
      </c>
    </row>
    <row r="887" spans="1:13" s="56" customFormat="1" ht="12.6" customHeight="1" x14ac:dyDescent="0.2">
      <c r="A887" s="43"/>
      <c r="B887" s="43"/>
      <c r="C887" s="163"/>
      <c r="D887" s="166">
        <v>629</v>
      </c>
      <c r="E887" s="167" t="s">
        <v>1693</v>
      </c>
      <c r="F887" s="167"/>
      <c r="G887" s="167" t="s">
        <v>2021</v>
      </c>
      <c r="H887" s="164" t="s">
        <v>3667</v>
      </c>
      <c r="I887" s="163"/>
      <c r="J887" s="163"/>
      <c r="K887" s="165"/>
      <c r="L887" s="57">
        <f>LEN(G887)</f>
        <v>14</v>
      </c>
      <c r="M887" s="56" t="str">
        <f>IF(L887&gt;35,L887,"")</f>
        <v/>
      </c>
    </row>
    <row r="888" spans="1:13" s="56" customFormat="1" ht="12.6" customHeight="1" x14ac:dyDescent="0.2">
      <c r="A888" s="43"/>
      <c r="B888" s="43"/>
      <c r="C888" s="163"/>
      <c r="D888" s="166">
        <v>630</v>
      </c>
      <c r="E888" s="167" t="s">
        <v>2309</v>
      </c>
      <c r="F888" s="167"/>
      <c r="G888" s="167" t="s">
        <v>1783</v>
      </c>
      <c r="H888" s="164" t="s">
        <v>5209</v>
      </c>
      <c r="I888" s="163"/>
      <c r="J888" s="163"/>
      <c r="K888" s="165">
        <v>1</v>
      </c>
      <c r="L888" s="57">
        <f t="shared" si="48"/>
        <v>14</v>
      </c>
      <c r="M888" s="56" t="str">
        <f t="shared" si="49"/>
        <v/>
      </c>
    </row>
    <row r="889" spans="1:13" s="56" customFormat="1" ht="12.6" customHeight="1" x14ac:dyDescent="0.2">
      <c r="A889" s="43"/>
      <c r="B889" s="43"/>
      <c r="C889" s="163"/>
      <c r="D889" s="166">
        <v>631</v>
      </c>
      <c r="E889" s="167" t="s">
        <v>2376</v>
      </c>
      <c r="F889" s="167"/>
      <c r="G889" s="167" t="s">
        <v>2020</v>
      </c>
      <c r="H889" s="164" t="s">
        <v>360</v>
      </c>
      <c r="I889" s="163"/>
      <c r="J889" s="163"/>
      <c r="K889" s="165"/>
      <c r="L889" s="57">
        <f t="shared" si="48"/>
        <v>15</v>
      </c>
      <c r="M889" s="56" t="str">
        <f t="shared" si="49"/>
        <v/>
      </c>
    </row>
    <row r="890" spans="1:13" s="56" customFormat="1" ht="12.6" customHeight="1" x14ac:dyDescent="0.2">
      <c r="A890" s="43"/>
      <c r="B890" s="43"/>
      <c r="C890" s="163"/>
      <c r="D890" s="166">
        <v>427</v>
      </c>
      <c r="E890" s="167" t="s">
        <v>6558</v>
      </c>
      <c r="F890" s="167"/>
      <c r="G890" s="167" t="s">
        <v>6158</v>
      </c>
      <c r="H890" s="164" t="s">
        <v>3664</v>
      </c>
      <c r="I890" s="163"/>
      <c r="J890" s="163"/>
      <c r="K890" s="165"/>
      <c r="L890" s="57"/>
    </row>
    <row r="891" spans="1:13" s="56" customFormat="1" ht="12.6" customHeight="1" x14ac:dyDescent="0.2">
      <c r="A891" s="43"/>
      <c r="B891" s="43"/>
      <c r="C891" s="163"/>
      <c r="D891" s="166">
        <v>632</v>
      </c>
      <c r="E891" s="167" t="s">
        <v>3334</v>
      </c>
      <c r="F891" s="167"/>
      <c r="G891" s="167" t="s">
        <v>3333</v>
      </c>
      <c r="H891" s="164" t="s">
        <v>3664</v>
      </c>
      <c r="I891" s="163"/>
      <c r="J891" s="163"/>
      <c r="K891" s="165"/>
      <c r="L891" s="57"/>
    </row>
    <row r="892" spans="1:13" s="56" customFormat="1" ht="12.6" customHeight="1" x14ac:dyDescent="0.2">
      <c r="A892" s="43"/>
      <c r="B892" s="43"/>
      <c r="C892" s="163"/>
      <c r="D892" s="166">
        <v>633</v>
      </c>
      <c r="E892" s="167" t="s">
        <v>3322</v>
      </c>
      <c r="F892" s="167"/>
      <c r="G892" s="167" t="s">
        <v>1878</v>
      </c>
      <c r="H892" s="164" t="s">
        <v>2857</v>
      </c>
      <c r="I892" s="163"/>
      <c r="J892" s="163"/>
      <c r="K892" s="165">
        <v>1</v>
      </c>
      <c r="L892" s="57">
        <f t="shared" si="48"/>
        <v>21</v>
      </c>
      <c r="M892" s="56" t="str">
        <f t="shared" si="49"/>
        <v/>
      </c>
    </row>
    <row r="893" spans="1:13" s="56" customFormat="1" ht="12.6" customHeight="1" x14ac:dyDescent="0.2">
      <c r="A893" s="43"/>
      <c r="B893" s="43"/>
      <c r="C893" s="163"/>
      <c r="D893" s="166">
        <v>1293</v>
      </c>
      <c r="E893" s="167" t="s">
        <v>3322</v>
      </c>
      <c r="F893" s="167"/>
      <c r="G893" s="167" t="s">
        <v>7393</v>
      </c>
      <c r="H893" s="164" t="s">
        <v>3241</v>
      </c>
      <c r="I893" s="163"/>
      <c r="J893" s="163"/>
      <c r="K893" s="165"/>
      <c r="L893" s="57"/>
    </row>
    <row r="894" spans="1:13" s="56" customFormat="1" ht="12.6" customHeight="1" x14ac:dyDescent="0.2">
      <c r="A894" s="43"/>
      <c r="B894" s="43"/>
      <c r="C894" s="163"/>
      <c r="D894" s="166">
        <v>1282</v>
      </c>
      <c r="E894" s="167" t="s">
        <v>2843</v>
      </c>
      <c r="F894" s="167"/>
      <c r="G894" s="167" t="s">
        <v>7225</v>
      </c>
      <c r="H894" s="164" t="s">
        <v>5209</v>
      </c>
      <c r="I894" s="163"/>
      <c r="J894" s="163"/>
      <c r="K894" s="165">
        <v>1</v>
      </c>
      <c r="L894" s="57">
        <f>LEN(G894)</f>
        <v>30</v>
      </c>
      <c r="M894" s="56" t="str">
        <f>IF(L894&gt;35,L894,"")</f>
        <v/>
      </c>
    </row>
    <row r="895" spans="1:13" s="56" customFormat="1" ht="12.6" customHeight="1" x14ac:dyDescent="0.2">
      <c r="A895" s="43"/>
      <c r="B895" s="43"/>
      <c r="C895" s="163"/>
      <c r="D895" s="166">
        <v>635</v>
      </c>
      <c r="E895" s="167" t="s">
        <v>2843</v>
      </c>
      <c r="F895" s="167"/>
      <c r="G895" s="167" t="s">
        <v>6163</v>
      </c>
      <c r="H895" s="164" t="s">
        <v>3666</v>
      </c>
      <c r="I895" s="163"/>
      <c r="J895" s="163"/>
      <c r="K895" s="165"/>
      <c r="L895" s="57">
        <f t="shared" si="48"/>
        <v>32</v>
      </c>
      <c r="M895" s="56" t="str">
        <f t="shared" si="49"/>
        <v/>
      </c>
    </row>
    <row r="896" spans="1:13" s="56" customFormat="1" ht="12.6" customHeight="1" x14ac:dyDescent="0.2">
      <c r="A896" s="43"/>
      <c r="B896" s="43"/>
      <c r="C896" s="163"/>
      <c r="D896" s="166">
        <v>1309</v>
      </c>
      <c r="E896" s="167" t="s">
        <v>2843</v>
      </c>
      <c r="F896" s="167"/>
      <c r="G896" s="167" t="s">
        <v>7527</v>
      </c>
      <c r="H896" s="164" t="s">
        <v>3666</v>
      </c>
      <c r="I896" s="163"/>
      <c r="J896" s="163"/>
      <c r="K896" s="165"/>
      <c r="L896" s="57"/>
    </row>
    <row r="897" spans="1:13" s="56" customFormat="1" ht="12.6" customHeight="1" x14ac:dyDescent="0.2">
      <c r="A897" s="43"/>
      <c r="B897" s="43"/>
      <c r="C897" s="163"/>
      <c r="D897" s="166">
        <v>850</v>
      </c>
      <c r="E897" s="167" t="s">
        <v>2843</v>
      </c>
      <c r="F897" s="167"/>
      <c r="G897" s="167" t="s">
        <v>6164</v>
      </c>
      <c r="H897" s="164" t="s">
        <v>3825</v>
      </c>
      <c r="I897" s="163"/>
      <c r="J897" s="163"/>
      <c r="K897" s="165"/>
      <c r="L897" s="57">
        <f t="shared" si="48"/>
        <v>39</v>
      </c>
      <c r="M897" s="56">
        <f t="shared" si="49"/>
        <v>39</v>
      </c>
    </row>
    <row r="898" spans="1:13" s="56" customFormat="1" ht="12.6" customHeight="1" x14ac:dyDescent="0.2">
      <c r="A898" s="43"/>
      <c r="B898" s="43"/>
      <c r="C898" s="163"/>
      <c r="D898" s="166">
        <v>636</v>
      </c>
      <c r="E898" s="167" t="s">
        <v>2843</v>
      </c>
      <c r="F898" s="167"/>
      <c r="G898" s="167" t="s">
        <v>1879</v>
      </c>
      <c r="H898" s="164" t="s">
        <v>3663</v>
      </c>
      <c r="I898" s="163"/>
      <c r="J898" s="163"/>
      <c r="K898" s="165"/>
      <c r="L898" s="57">
        <f>LEN(G898)</f>
        <v>17</v>
      </c>
      <c r="M898" s="56" t="str">
        <f>IF(L898&gt;35,L898,"")</f>
        <v/>
      </c>
    </row>
    <row r="899" spans="1:13" s="56" customFormat="1" ht="12.6" customHeight="1" x14ac:dyDescent="0.2">
      <c r="A899" s="43"/>
      <c r="B899" s="43"/>
      <c r="C899" s="163"/>
      <c r="D899" s="166">
        <v>1256</v>
      </c>
      <c r="E899" s="167" t="s">
        <v>2843</v>
      </c>
      <c r="F899" s="167"/>
      <c r="G899" s="167" t="s">
        <v>6170</v>
      </c>
      <c r="H899" s="164" t="s">
        <v>6171</v>
      </c>
      <c r="I899" s="163"/>
      <c r="J899" s="163"/>
      <c r="K899" s="165"/>
      <c r="L899" s="57"/>
    </row>
    <row r="900" spans="1:13" s="56" customFormat="1" ht="12.6" customHeight="1" x14ac:dyDescent="0.2">
      <c r="A900" s="43"/>
      <c r="B900" s="43"/>
      <c r="C900" s="163"/>
      <c r="D900" s="166">
        <v>637</v>
      </c>
      <c r="E900" s="167" t="s">
        <v>2843</v>
      </c>
      <c r="F900" s="167"/>
      <c r="G900" s="167" t="s">
        <v>4417</v>
      </c>
      <c r="H900" s="164" t="s">
        <v>4418</v>
      </c>
      <c r="I900" s="163"/>
      <c r="J900" s="163"/>
      <c r="K900" s="165"/>
      <c r="L900" s="57">
        <f t="shared" si="48"/>
        <v>37</v>
      </c>
      <c r="M900" s="56">
        <f t="shared" si="49"/>
        <v>37</v>
      </c>
    </row>
    <row r="901" spans="1:13" s="56" customFormat="1" ht="12.6" customHeight="1" x14ac:dyDescent="0.2">
      <c r="A901" s="43"/>
      <c r="B901" s="43"/>
      <c r="C901" s="163"/>
      <c r="D901" s="166">
        <v>638</v>
      </c>
      <c r="E901" s="167" t="s">
        <v>2843</v>
      </c>
      <c r="F901" s="167"/>
      <c r="G901" s="167" t="s">
        <v>6172</v>
      </c>
      <c r="H901" s="164" t="s">
        <v>3664</v>
      </c>
      <c r="I901" s="163"/>
      <c r="J901" s="163"/>
      <c r="K901" s="165"/>
      <c r="L901" s="57">
        <f t="shared" si="48"/>
        <v>42</v>
      </c>
      <c r="M901" s="56">
        <f t="shared" si="49"/>
        <v>42</v>
      </c>
    </row>
    <row r="902" spans="1:13" s="56" customFormat="1" ht="12.6" customHeight="1" x14ac:dyDescent="0.2">
      <c r="A902" s="43"/>
      <c r="B902" s="43"/>
      <c r="C902" s="163"/>
      <c r="D902" s="166">
        <v>1308</v>
      </c>
      <c r="E902" s="167" t="s">
        <v>2843</v>
      </c>
      <c r="F902" s="167"/>
      <c r="G902" s="167" t="s">
        <v>7526</v>
      </c>
      <c r="H902" s="164" t="s">
        <v>3666</v>
      </c>
      <c r="I902" s="163"/>
      <c r="J902" s="163"/>
      <c r="K902" s="165"/>
      <c r="L902" s="57">
        <f t="shared" si="48"/>
        <v>39</v>
      </c>
      <c r="M902" s="56">
        <f t="shared" si="49"/>
        <v>39</v>
      </c>
    </row>
    <row r="903" spans="1:13" s="56" customFormat="1" ht="12.6" customHeight="1" x14ac:dyDescent="0.2">
      <c r="A903" s="43"/>
      <c r="B903" s="43"/>
      <c r="C903" s="163"/>
      <c r="D903" s="166">
        <v>839</v>
      </c>
      <c r="E903" s="167" t="s">
        <v>2757</v>
      </c>
      <c r="F903" s="167"/>
      <c r="G903" s="167" t="s">
        <v>4556</v>
      </c>
      <c r="H903" s="164" t="s">
        <v>3280</v>
      </c>
      <c r="I903" s="163"/>
      <c r="J903" s="163"/>
      <c r="K903" s="165">
        <v>1</v>
      </c>
      <c r="L903" s="57">
        <f t="shared" si="48"/>
        <v>39</v>
      </c>
      <c r="M903" s="56">
        <f t="shared" si="49"/>
        <v>39</v>
      </c>
    </row>
    <row r="904" spans="1:13" s="56" customFormat="1" ht="12.6" customHeight="1" x14ac:dyDescent="0.2">
      <c r="A904" s="43"/>
      <c r="B904" s="43"/>
      <c r="C904" s="163"/>
      <c r="D904" s="166">
        <v>639</v>
      </c>
      <c r="E904" s="167" t="s">
        <v>2757</v>
      </c>
      <c r="F904" s="167"/>
      <c r="G904" s="167" t="s">
        <v>1489</v>
      </c>
      <c r="H904" s="164" t="s">
        <v>2857</v>
      </c>
      <c r="I904" s="163"/>
      <c r="J904" s="163"/>
      <c r="K904" s="165"/>
      <c r="L904" s="57">
        <f t="shared" si="48"/>
        <v>20</v>
      </c>
      <c r="M904" s="56" t="str">
        <f t="shared" si="49"/>
        <v/>
      </c>
    </row>
    <row r="905" spans="1:13" s="56" customFormat="1" ht="12.6" customHeight="1" x14ac:dyDescent="0.2">
      <c r="A905" s="43"/>
      <c r="B905" s="43"/>
      <c r="C905" s="163"/>
      <c r="D905" s="166">
        <v>640</v>
      </c>
      <c r="E905" s="167" t="s">
        <v>2757</v>
      </c>
      <c r="F905" s="167"/>
      <c r="G905" s="167" t="s">
        <v>1859</v>
      </c>
      <c r="H905" s="164" t="s">
        <v>3664</v>
      </c>
      <c r="I905" s="163"/>
      <c r="J905" s="163"/>
      <c r="K905" s="165"/>
      <c r="L905" s="57"/>
    </row>
    <row r="906" spans="1:13" s="56" customFormat="1" ht="12.6" customHeight="1" x14ac:dyDescent="0.2">
      <c r="A906" s="43"/>
      <c r="B906" s="43"/>
      <c r="C906" s="163"/>
      <c r="D906" s="166">
        <v>642</v>
      </c>
      <c r="E906" s="167" t="s">
        <v>2757</v>
      </c>
      <c r="F906" s="167"/>
      <c r="G906" s="167" t="s">
        <v>2107</v>
      </c>
      <c r="H906" s="164" t="s">
        <v>3663</v>
      </c>
      <c r="I906" s="163"/>
      <c r="J906" s="163"/>
      <c r="K906" s="165"/>
      <c r="L906" s="57">
        <f t="shared" si="48"/>
        <v>33</v>
      </c>
      <c r="M906" s="56" t="str">
        <f t="shared" si="49"/>
        <v/>
      </c>
    </row>
    <row r="907" spans="1:13" s="56" customFormat="1" ht="12.6" customHeight="1" x14ac:dyDescent="0.2">
      <c r="A907" s="43"/>
      <c r="B907" s="43"/>
      <c r="C907" s="163"/>
      <c r="D907" s="166">
        <v>1220</v>
      </c>
      <c r="E907" s="167" t="s">
        <v>5604</v>
      </c>
      <c r="F907" s="167"/>
      <c r="G907" s="167" t="s">
        <v>5605</v>
      </c>
      <c r="H907" s="164" t="s">
        <v>3662</v>
      </c>
      <c r="I907" s="163"/>
      <c r="J907" s="163"/>
      <c r="K907" s="165"/>
      <c r="L907" s="57"/>
    </row>
    <row r="908" spans="1:13" s="56" customFormat="1" ht="12.6" customHeight="1" x14ac:dyDescent="0.2">
      <c r="A908" s="43"/>
      <c r="B908" s="43"/>
      <c r="C908" s="163"/>
      <c r="D908" s="166">
        <v>1328</v>
      </c>
      <c r="E908" s="167" t="s">
        <v>916</v>
      </c>
      <c r="F908" s="167"/>
      <c r="G908" s="167" t="s">
        <v>7759</v>
      </c>
      <c r="H908" s="164" t="s">
        <v>3662</v>
      </c>
      <c r="I908" s="163"/>
      <c r="J908" s="163"/>
      <c r="K908" s="165"/>
      <c r="L908" s="57">
        <f t="shared" si="48"/>
        <v>17</v>
      </c>
      <c r="M908" s="56" t="str">
        <f t="shared" si="49"/>
        <v/>
      </c>
    </row>
    <row r="909" spans="1:13" s="56" customFormat="1" ht="12.6" customHeight="1" x14ac:dyDescent="0.2">
      <c r="A909" s="43"/>
      <c r="B909" s="43"/>
      <c r="C909" s="163"/>
      <c r="D909" s="166">
        <v>796</v>
      </c>
      <c r="E909" s="167" t="s">
        <v>916</v>
      </c>
      <c r="F909" s="167"/>
      <c r="G909" s="167" t="s">
        <v>915</v>
      </c>
      <c r="H909" s="164" t="s">
        <v>3664</v>
      </c>
      <c r="I909" s="163"/>
      <c r="J909" s="163"/>
      <c r="K909" s="165"/>
      <c r="L909" s="57"/>
    </row>
    <row r="910" spans="1:13" s="56" customFormat="1" ht="12.6" customHeight="1" x14ac:dyDescent="0.2">
      <c r="A910" s="43"/>
      <c r="B910" s="43"/>
      <c r="C910" s="163"/>
      <c r="D910" s="166">
        <v>1323</v>
      </c>
      <c r="E910" s="167" t="s">
        <v>7626</v>
      </c>
      <c r="F910" s="167"/>
      <c r="G910" s="167" t="s">
        <v>7627</v>
      </c>
      <c r="H910" s="164" t="s">
        <v>7628</v>
      </c>
      <c r="I910" s="163"/>
      <c r="J910" s="163"/>
      <c r="K910" s="165"/>
      <c r="L910" s="57"/>
    </row>
    <row r="911" spans="1:13" s="56" customFormat="1" ht="12.6" customHeight="1" x14ac:dyDescent="0.2">
      <c r="A911" s="43"/>
      <c r="B911" s="43"/>
      <c r="C911" s="163"/>
      <c r="D911" s="166">
        <v>1160</v>
      </c>
      <c r="E911" s="167" t="s">
        <v>4452</v>
      </c>
      <c r="F911" s="167"/>
      <c r="G911" s="167" t="s">
        <v>4614</v>
      </c>
      <c r="H911" s="164" t="s">
        <v>3667</v>
      </c>
      <c r="I911" s="163"/>
      <c r="J911" s="163"/>
      <c r="K911" s="165"/>
      <c r="L911" s="57">
        <f t="shared" ref="L911:L957" si="50">LEN(G911)</f>
        <v>19</v>
      </c>
      <c r="M911" s="56" t="str">
        <f t="shared" ref="M911:M957" si="51">IF(L911&gt;35,L911,"")</f>
        <v/>
      </c>
    </row>
    <row r="912" spans="1:13" s="56" customFormat="1" ht="12.6" customHeight="1" x14ac:dyDescent="0.2">
      <c r="A912" s="43"/>
      <c r="B912" s="43"/>
      <c r="C912" s="163"/>
      <c r="D912" s="166">
        <v>643</v>
      </c>
      <c r="E912" s="167" t="s">
        <v>3358</v>
      </c>
      <c r="F912" s="167"/>
      <c r="G912" s="167" t="s">
        <v>810</v>
      </c>
      <c r="H912" s="164" t="s">
        <v>3664</v>
      </c>
      <c r="I912" s="163"/>
      <c r="J912" s="163"/>
      <c r="K912" s="165">
        <v>1</v>
      </c>
      <c r="L912" s="57">
        <f t="shared" si="50"/>
        <v>23</v>
      </c>
      <c r="M912" s="56" t="str">
        <f t="shared" si="51"/>
        <v/>
      </c>
    </row>
    <row r="913" spans="1:13" s="56" customFormat="1" ht="12.6" customHeight="1" x14ac:dyDescent="0.2">
      <c r="A913" s="43"/>
      <c r="B913" s="43"/>
      <c r="C913" s="163"/>
      <c r="D913" s="166">
        <v>877</v>
      </c>
      <c r="E913" s="167" t="s">
        <v>3358</v>
      </c>
      <c r="F913" s="167"/>
      <c r="G913" s="167" t="s">
        <v>4419</v>
      </c>
      <c r="H913" s="164" t="s">
        <v>3667</v>
      </c>
      <c r="I913" s="163"/>
      <c r="J913" s="163"/>
      <c r="K913" s="165"/>
      <c r="L913" s="57">
        <f t="shared" si="50"/>
        <v>17</v>
      </c>
      <c r="M913" s="56" t="str">
        <f t="shared" si="51"/>
        <v/>
      </c>
    </row>
    <row r="914" spans="1:13" s="56" customFormat="1" ht="12.6" customHeight="1" x14ac:dyDescent="0.2">
      <c r="A914" s="43"/>
      <c r="B914" s="43"/>
      <c r="C914" s="163"/>
      <c r="D914" s="166">
        <v>797</v>
      </c>
      <c r="E914" s="167" t="s">
        <v>3358</v>
      </c>
      <c r="F914" s="167"/>
      <c r="G914" s="167" t="s">
        <v>917</v>
      </c>
      <c r="H914" s="164" t="s">
        <v>1438</v>
      </c>
      <c r="I914" s="163"/>
      <c r="J914" s="163"/>
      <c r="K914" s="165"/>
      <c r="L914" s="57">
        <f t="shared" si="50"/>
        <v>20</v>
      </c>
      <c r="M914" s="56" t="str">
        <f t="shared" si="51"/>
        <v/>
      </c>
    </row>
    <row r="915" spans="1:13" s="56" customFormat="1" ht="12.6" customHeight="1" x14ac:dyDescent="0.2">
      <c r="A915" s="43"/>
      <c r="B915" s="43"/>
      <c r="C915" s="163" t="s">
        <v>4816</v>
      </c>
      <c r="D915" s="166">
        <v>1349</v>
      </c>
      <c r="E915" s="167" t="s">
        <v>1670</v>
      </c>
      <c r="F915" s="167"/>
      <c r="G915" s="167" t="s">
        <v>8956</v>
      </c>
      <c r="H915" s="164" t="s">
        <v>3820</v>
      </c>
      <c r="I915" s="163"/>
      <c r="J915" s="163"/>
      <c r="K915" s="165"/>
      <c r="L915" s="57"/>
    </row>
    <row r="916" spans="1:13" s="56" customFormat="1" ht="12.6" customHeight="1" x14ac:dyDescent="0.2">
      <c r="A916" s="43"/>
      <c r="B916" s="43"/>
      <c r="C916" s="163"/>
      <c r="D916" s="166">
        <v>645</v>
      </c>
      <c r="E916" s="167" t="s">
        <v>2755</v>
      </c>
      <c r="F916" s="167"/>
      <c r="G916" s="167" t="s">
        <v>2754</v>
      </c>
      <c r="H916" s="164" t="s">
        <v>3820</v>
      </c>
      <c r="I916" s="163"/>
      <c r="J916" s="163"/>
      <c r="K916" s="165"/>
      <c r="L916" s="57">
        <f t="shared" si="50"/>
        <v>36</v>
      </c>
      <c r="M916" s="56">
        <f t="shared" si="51"/>
        <v>36</v>
      </c>
    </row>
    <row r="917" spans="1:13" s="56" customFormat="1" ht="12.6" customHeight="1" x14ac:dyDescent="0.2">
      <c r="A917" s="43"/>
      <c r="B917" s="43"/>
      <c r="C917" s="163"/>
      <c r="D917" s="166">
        <v>646</v>
      </c>
      <c r="E917" s="167" t="s">
        <v>2900</v>
      </c>
      <c r="F917" s="167"/>
      <c r="G917" s="167" t="s">
        <v>5910</v>
      </c>
      <c r="H917" s="164" t="s">
        <v>3662</v>
      </c>
      <c r="I917" s="163"/>
      <c r="J917" s="163"/>
      <c r="K917" s="165">
        <v>1</v>
      </c>
      <c r="L917" s="57">
        <f t="shared" si="50"/>
        <v>29</v>
      </c>
      <c r="M917" s="56" t="str">
        <f t="shared" si="51"/>
        <v/>
      </c>
    </row>
    <row r="918" spans="1:13" s="56" customFormat="1" ht="12.6" customHeight="1" x14ac:dyDescent="0.2">
      <c r="A918" s="43"/>
      <c r="B918" s="43"/>
      <c r="C918" s="163"/>
      <c r="D918" s="166">
        <v>1226</v>
      </c>
      <c r="E918" s="167" t="s">
        <v>5631</v>
      </c>
      <c r="F918" s="167"/>
      <c r="G918" s="167" t="s">
        <v>7436</v>
      </c>
      <c r="H918" s="164" t="s">
        <v>3662</v>
      </c>
      <c r="I918" s="163"/>
      <c r="J918" s="163"/>
      <c r="K918" s="165"/>
      <c r="L918" s="57">
        <f t="shared" si="50"/>
        <v>36</v>
      </c>
      <c r="M918" s="56">
        <f t="shared" si="51"/>
        <v>36</v>
      </c>
    </row>
    <row r="919" spans="1:13" s="56" customFormat="1" ht="12.6" customHeight="1" x14ac:dyDescent="0.2">
      <c r="A919" s="43"/>
      <c r="B919" s="43"/>
      <c r="C919" s="163"/>
      <c r="D919" s="166">
        <v>1109</v>
      </c>
      <c r="E919" s="167" t="s">
        <v>2900</v>
      </c>
      <c r="F919" s="167"/>
      <c r="G919" s="167" t="s">
        <v>3915</v>
      </c>
      <c r="H919" s="164" t="s">
        <v>3662</v>
      </c>
      <c r="I919" s="163"/>
      <c r="J919" s="163"/>
      <c r="K919" s="165"/>
      <c r="L919" s="57">
        <f t="shared" si="50"/>
        <v>19</v>
      </c>
      <c r="M919" s="56" t="str">
        <f t="shared" si="51"/>
        <v/>
      </c>
    </row>
    <row r="920" spans="1:13" s="56" customFormat="1" ht="12.6" customHeight="1" x14ac:dyDescent="0.2">
      <c r="A920" s="43"/>
      <c r="B920" s="43"/>
      <c r="C920" s="163"/>
      <c r="D920" s="166">
        <v>647</v>
      </c>
      <c r="E920" s="167" t="s">
        <v>4711</v>
      </c>
      <c r="F920" s="167"/>
      <c r="G920" s="167" t="s">
        <v>2729</v>
      </c>
      <c r="H920" s="164" t="s">
        <v>3662</v>
      </c>
      <c r="I920" s="163"/>
      <c r="J920" s="163"/>
      <c r="K920" s="165">
        <v>1</v>
      </c>
      <c r="L920" s="57">
        <f t="shared" si="50"/>
        <v>17</v>
      </c>
      <c r="M920" s="56" t="str">
        <f t="shared" si="51"/>
        <v/>
      </c>
    </row>
    <row r="921" spans="1:13" s="56" customFormat="1" ht="12.6" customHeight="1" x14ac:dyDescent="0.2">
      <c r="A921" s="43"/>
      <c r="B921" s="43"/>
      <c r="C921" s="163"/>
      <c r="D921" s="166">
        <v>853</v>
      </c>
      <c r="E921" s="167" t="s">
        <v>1770</v>
      </c>
      <c r="F921" s="167"/>
      <c r="G921" s="167" t="s">
        <v>1769</v>
      </c>
      <c r="H921" s="164" t="s">
        <v>1771</v>
      </c>
      <c r="I921" s="163"/>
      <c r="J921" s="163"/>
      <c r="K921" s="165"/>
      <c r="L921" s="57"/>
    </row>
    <row r="922" spans="1:13" s="56" customFormat="1" ht="12.6" customHeight="1" x14ac:dyDescent="0.2">
      <c r="A922" s="43"/>
      <c r="B922" s="43"/>
      <c r="C922" s="163"/>
      <c r="D922" s="166">
        <v>648</v>
      </c>
      <c r="E922" s="167" t="s">
        <v>2903</v>
      </c>
      <c r="F922" s="167"/>
      <c r="G922" s="167" t="s">
        <v>2088</v>
      </c>
      <c r="H922" s="164" t="s">
        <v>3664</v>
      </c>
      <c r="I922" s="163"/>
      <c r="J922" s="163"/>
      <c r="K922" s="165">
        <v>1</v>
      </c>
      <c r="L922" s="57">
        <f t="shared" si="50"/>
        <v>16</v>
      </c>
      <c r="M922" s="56" t="str">
        <f t="shared" si="51"/>
        <v/>
      </c>
    </row>
    <row r="923" spans="1:13" s="56" customFormat="1" ht="12.6" customHeight="1" x14ac:dyDescent="0.2">
      <c r="A923" s="43"/>
      <c r="B923" s="43"/>
      <c r="C923" s="163"/>
      <c r="D923" s="166">
        <v>1082</v>
      </c>
      <c r="E923" s="167" t="s">
        <v>2903</v>
      </c>
      <c r="F923" s="167"/>
      <c r="G923" s="167" t="s">
        <v>3916</v>
      </c>
      <c r="H923" s="164" t="s">
        <v>3664</v>
      </c>
      <c r="I923" s="163"/>
      <c r="J923" s="163"/>
      <c r="K923" s="165"/>
      <c r="L923" s="57">
        <f t="shared" si="50"/>
        <v>29</v>
      </c>
      <c r="M923" s="56" t="str">
        <f t="shared" si="51"/>
        <v/>
      </c>
    </row>
    <row r="924" spans="1:13" s="56" customFormat="1" ht="12.6" customHeight="1" x14ac:dyDescent="0.2">
      <c r="A924" s="43"/>
      <c r="B924" s="43"/>
      <c r="C924" s="163"/>
      <c r="D924" s="166">
        <v>1324</v>
      </c>
      <c r="E924" s="167" t="s">
        <v>7630</v>
      </c>
      <c r="F924" s="167"/>
      <c r="G924" s="167" t="s">
        <v>7629</v>
      </c>
      <c r="H924" s="164" t="s">
        <v>3664</v>
      </c>
      <c r="I924" s="163"/>
      <c r="J924" s="163"/>
      <c r="K924" s="165"/>
      <c r="L924" s="57"/>
    </row>
    <row r="925" spans="1:13" s="56" customFormat="1" ht="12.6" customHeight="1" x14ac:dyDescent="0.2">
      <c r="A925" s="43"/>
      <c r="B925" s="43"/>
      <c r="C925" s="163"/>
      <c r="D925" s="166">
        <v>874</v>
      </c>
      <c r="E925" s="167" t="s">
        <v>2902</v>
      </c>
      <c r="F925" s="167"/>
      <c r="G925" s="167" t="s">
        <v>4669</v>
      </c>
      <c r="H925" s="164" t="s">
        <v>3280</v>
      </c>
      <c r="I925" s="163"/>
      <c r="J925" s="163"/>
      <c r="K925" s="165">
        <v>1</v>
      </c>
      <c r="L925" s="57">
        <f t="shared" si="50"/>
        <v>35</v>
      </c>
      <c r="M925" s="56" t="str">
        <f t="shared" si="51"/>
        <v/>
      </c>
    </row>
    <row r="926" spans="1:13" s="56" customFormat="1" ht="12.6" customHeight="1" x14ac:dyDescent="0.2">
      <c r="A926" s="43"/>
      <c r="B926" s="43"/>
      <c r="C926" s="163"/>
      <c r="D926" s="166">
        <v>970</v>
      </c>
      <c r="E926" s="167" t="s">
        <v>2902</v>
      </c>
      <c r="F926" s="167"/>
      <c r="G926" s="167" t="s">
        <v>331</v>
      </c>
      <c r="H926" s="164" t="s">
        <v>3666</v>
      </c>
      <c r="I926" s="163"/>
      <c r="J926" s="163"/>
      <c r="K926" s="165"/>
      <c r="L926" s="57">
        <f t="shared" si="50"/>
        <v>27</v>
      </c>
      <c r="M926" s="56" t="str">
        <f t="shared" si="51"/>
        <v/>
      </c>
    </row>
    <row r="927" spans="1:13" s="56" customFormat="1" ht="12.6" customHeight="1" x14ac:dyDescent="0.2">
      <c r="A927" s="43"/>
      <c r="B927" s="43"/>
      <c r="C927" s="163"/>
      <c r="D927" s="166">
        <v>1294</v>
      </c>
      <c r="E927" s="167" t="s">
        <v>2902</v>
      </c>
      <c r="F927" s="167"/>
      <c r="G927" s="167" t="s">
        <v>7400</v>
      </c>
      <c r="H927" s="164"/>
      <c r="I927" s="163"/>
      <c r="J927" s="163"/>
      <c r="K927" s="165"/>
      <c r="L927" s="57">
        <f t="shared" si="50"/>
        <v>29</v>
      </c>
      <c r="M927" s="56" t="str">
        <f t="shared" si="51"/>
        <v/>
      </c>
    </row>
    <row r="928" spans="1:13" s="56" customFormat="1" ht="12.6" customHeight="1" x14ac:dyDescent="0.2">
      <c r="A928" s="43"/>
      <c r="B928" s="43"/>
      <c r="C928" s="163"/>
      <c r="D928" s="166">
        <v>875</v>
      </c>
      <c r="E928" s="167" t="s">
        <v>2902</v>
      </c>
      <c r="F928" s="167"/>
      <c r="G928" s="167" t="s">
        <v>416</v>
      </c>
      <c r="H928" s="164" t="s">
        <v>3823</v>
      </c>
      <c r="I928" s="163"/>
      <c r="J928" s="163"/>
      <c r="K928" s="165">
        <v>1</v>
      </c>
      <c r="L928" s="57">
        <f t="shared" si="50"/>
        <v>27</v>
      </c>
      <c r="M928" s="56" t="str">
        <f t="shared" si="51"/>
        <v/>
      </c>
    </row>
    <row r="929" spans="1:13" s="56" customFormat="1" ht="12.6" customHeight="1" x14ac:dyDescent="0.2">
      <c r="A929" s="43"/>
      <c r="B929" s="43"/>
      <c r="C929" s="163"/>
      <c r="D929" s="166">
        <v>889</v>
      </c>
      <c r="E929" s="167" t="s">
        <v>2902</v>
      </c>
      <c r="F929" s="167"/>
      <c r="G929" s="167" t="s">
        <v>339</v>
      </c>
      <c r="H929" s="164" t="s">
        <v>3823</v>
      </c>
      <c r="I929" s="163"/>
      <c r="J929" s="163"/>
      <c r="K929" s="165"/>
      <c r="L929" s="57">
        <f t="shared" si="50"/>
        <v>26</v>
      </c>
      <c r="M929" s="56" t="str">
        <f t="shared" si="51"/>
        <v/>
      </c>
    </row>
    <row r="930" spans="1:13" s="56" customFormat="1" ht="12.6" customHeight="1" x14ac:dyDescent="0.2">
      <c r="A930" s="43"/>
      <c r="B930" s="43"/>
      <c r="C930" s="163"/>
      <c r="D930" s="166">
        <v>649</v>
      </c>
      <c r="E930" s="167" t="s">
        <v>2902</v>
      </c>
      <c r="F930" s="167"/>
      <c r="G930" s="167" t="s">
        <v>1874</v>
      </c>
      <c r="H930" s="164" t="s">
        <v>3823</v>
      </c>
      <c r="I930" s="163"/>
      <c r="J930" s="163"/>
      <c r="K930" s="165">
        <v>1</v>
      </c>
      <c r="L930" s="57">
        <f t="shared" si="50"/>
        <v>30</v>
      </c>
      <c r="M930" s="56" t="str">
        <f t="shared" si="51"/>
        <v/>
      </c>
    </row>
    <row r="931" spans="1:13" s="56" customFormat="1" ht="12.6" customHeight="1" x14ac:dyDescent="0.2">
      <c r="A931" s="43"/>
      <c r="B931" s="43"/>
      <c r="C931" s="163"/>
      <c r="D931" s="166">
        <v>961</v>
      </c>
      <c r="E931" s="167" t="s">
        <v>2902</v>
      </c>
      <c r="F931" s="167"/>
      <c r="G931" s="167" t="s">
        <v>221</v>
      </c>
      <c r="H931" s="164" t="s">
        <v>3667</v>
      </c>
      <c r="I931" s="163"/>
      <c r="J931" s="163"/>
      <c r="K931" s="165"/>
      <c r="L931" s="57">
        <f t="shared" si="50"/>
        <v>29</v>
      </c>
      <c r="M931" s="56" t="str">
        <f t="shared" si="51"/>
        <v/>
      </c>
    </row>
    <row r="932" spans="1:13" s="56" customFormat="1" ht="12.6" customHeight="1" x14ac:dyDescent="0.2">
      <c r="A932" s="43"/>
      <c r="B932" s="43"/>
      <c r="C932" s="163"/>
      <c r="D932" s="166">
        <v>650</v>
      </c>
      <c r="E932" s="167" t="s">
        <v>2902</v>
      </c>
      <c r="F932" s="167"/>
      <c r="G932" s="167" t="s">
        <v>1875</v>
      </c>
      <c r="H932" s="164" t="s">
        <v>3664</v>
      </c>
      <c r="I932" s="163"/>
      <c r="J932" s="163"/>
      <c r="K932" s="165">
        <v>1</v>
      </c>
      <c r="L932" s="57">
        <f t="shared" si="50"/>
        <v>29</v>
      </c>
      <c r="M932" s="56" t="str">
        <f t="shared" si="51"/>
        <v/>
      </c>
    </row>
    <row r="933" spans="1:13" s="56" customFormat="1" ht="12.6" customHeight="1" x14ac:dyDescent="0.2">
      <c r="A933" s="43"/>
      <c r="B933" s="43"/>
      <c r="C933" s="163"/>
      <c r="D933" s="166">
        <v>1186</v>
      </c>
      <c r="E933" s="167" t="s">
        <v>2902</v>
      </c>
      <c r="F933" s="167"/>
      <c r="G933" s="167" t="s">
        <v>5072</v>
      </c>
      <c r="H933" s="164" t="s">
        <v>3666</v>
      </c>
      <c r="I933" s="163"/>
      <c r="J933" s="163"/>
      <c r="K933" s="165"/>
      <c r="L933" s="57">
        <f t="shared" si="50"/>
        <v>38</v>
      </c>
      <c r="M933" s="56">
        <f t="shared" si="51"/>
        <v>38</v>
      </c>
    </row>
    <row r="934" spans="1:13" s="56" customFormat="1" ht="12.6" customHeight="1" x14ac:dyDescent="0.2">
      <c r="A934" s="43"/>
      <c r="B934" s="43"/>
      <c r="C934" s="163"/>
      <c r="D934" s="166">
        <v>1187</v>
      </c>
      <c r="E934" s="167" t="s">
        <v>2902</v>
      </c>
      <c r="F934" s="167"/>
      <c r="G934" s="167" t="s">
        <v>6090</v>
      </c>
      <c r="H934" s="164" t="s">
        <v>3667</v>
      </c>
      <c r="I934" s="163"/>
      <c r="J934" s="163"/>
      <c r="K934" s="165"/>
      <c r="L934" s="57">
        <f t="shared" si="50"/>
        <v>38</v>
      </c>
      <c r="M934" s="56">
        <f t="shared" si="51"/>
        <v>38</v>
      </c>
    </row>
    <row r="935" spans="1:13" s="56" customFormat="1" ht="12.6" customHeight="1" x14ac:dyDescent="0.2">
      <c r="A935" s="43"/>
      <c r="B935" s="43"/>
      <c r="C935" s="163"/>
      <c r="D935" s="166">
        <v>840</v>
      </c>
      <c r="E935" s="167" t="s">
        <v>3205</v>
      </c>
      <c r="F935" s="167"/>
      <c r="G935" s="167" t="s">
        <v>4557</v>
      </c>
      <c r="H935" s="164" t="s">
        <v>3820</v>
      </c>
      <c r="I935" s="163"/>
      <c r="J935" s="163"/>
      <c r="K935" s="165">
        <v>1</v>
      </c>
      <c r="L935" s="57">
        <f t="shared" si="50"/>
        <v>38</v>
      </c>
      <c r="M935" s="56">
        <f t="shared" si="51"/>
        <v>38</v>
      </c>
    </row>
    <row r="936" spans="1:13" s="56" customFormat="1" ht="12.6" customHeight="1" x14ac:dyDescent="0.2">
      <c r="A936" s="43"/>
      <c r="B936" s="43"/>
      <c r="C936" s="163"/>
      <c r="D936" s="166">
        <v>848</v>
      </c>
      <c r="E936" s="167" t="s">
        <v>3205</v>
      </c>
      <c r="F936" s="167"/>
      <c r="G936" s="167" t="s">
        <v>1838</v>
      </c>
      <c r="H936" s="164" t="s">
        <v>3820</v>
      </c>
      <c r="I936" s="163"/>
      <c r="J936" s="163"/>
      <c r="K936" s="165"/>
      <c r="L936" s="57">
        <f t="shared" si="50"/>
        <v>31</v>
      </c>
      <c r="M936" s="56" t="str">
        <f t="shared" si="51"/>
        <v/>
      </c>
    </row>
    <row r="937" spans="1:13" s="56" customFormat="1" ht="12.6" customHeight="1" x14ac:dyDescent="0.2">
      <c r="A937" s="43"/>
      <c r="B937" s="43"/>
      <c r="C937" s="163"/>
      <c r="D937" s="166">
        <v>651</v>
      </c>
      <c r="E937" s="167" t="s">
        <v>7396</v>
      </c>
      <c r="F937" s="167"/>
      <c r="G937" s="167" t="s">
        <v>1876</v>
      </c>
      <c r="H937" s="164" t="s">
        <v>3820</v>
      </c>
      <c r="I937" s="163"/>
      <c r="J937" s="163"/>
      <c r="K937" s="165"/>
      <c r="L937" s="57"/>
    </row>
    <row r="938" spans="1:13" s="56" customFormat="1" ht="12.6" customHeight="1" x14ac:dyDescent="0.2">
      <c r="A938" s="43"/>
      <c r="B938" s="43"/>
      <c r="C938" s="163"/>
      <c r="D938" s="166">
        <v>652</v>
      </c>
      <c r="E938" s="167" t="s">
        <v>7396</v>
      </c>
      <c r="F938" s="167"/>
      <c r="G938" s="167" t="s">
        <v>2413</v>
      </c>
      <c r="H938" s="164" t="s">
        <v>3820</v>
      </c>
      <c r="I938" s="163"/>
      <c r="J938" s="163"/>
      <c r="K938" s="165"/>
      <c r="L938" s="57">
        <f t="shared" si="50"/>
        <v>33</v>
      </c>
      <c r="M938" s="56" t="str">
        <f t="shared" si="51"/>
        <v/>
      </c>
    </row>
    <row r="939" spans="1:13" s="56" customFormat="1" ht="12.6" customHeight="1" x14ac:dyDescent="0.2">
      <c r="A939" s="43"/>
      <c r="B939" s="43"/>
      <c r="C939" s="163"/>
      <c r="D939" s="166">
        <v>653</v>
      </c>
      <c r="E939" s="167" t="s">
        <v>7396</v>
      </c>
      <c r="F939" s="167"/>
      <c r="G939" s="167" t="s">
        <v>2414</v>
      </c>
      <c r="H939" s="164" t="s">
        <v>3820</v>
      </c>
      <c r="I939" s="163"/>
      <c r="J939" s="163"/>
      <c r="K939" s="165"/>
      <c r="L939" s="57">
        <f t="shared" si="50"/>
        <v>29</v>
      </c>
      <c r="M939" s="56" t="str">
        <f t="shared" si="51"/>
        <v/>
      </c>
    </row>
    <row r="940" spans="1:13" s="56" customFormat="1" ht="12.6" customHeight="1" x14ac:dyDescent="0.2">
      <c r="A940" s="43"/>
      <c r="B940" s="43"/>
      <c r="C940" s="163"/>
      <c r="D940" s="166">
        <v>654</v>
      </c>
      <c r="E940" s="167" t="s">
        <v>2411</v>
      </c>
      <c r="F940" s="167"/>
      <c r="G940" s="167" t="s">
        <v>2415</v>
      </c>
      <c r="H940" s="164" t="s">
        <v>3664</v>
      </c>
      <c r="I940" s="163"/>
      <c r="J940" s="163"/>
      <c r="K940" s="165">
        <v>1</v>
      </c>
      <c r="L940" s="57">
        <f t="shared" si="50"/>
        <v>14</v>
      </c>
      <c r="M940" s="56" t="str">
        <f t="shared" si="51"/>
        <v/>
      </c>
    </row>
    <row r="941" spans="1:13" s="56" customFormat="1" ht="12.6" customHeight="1" x14ac:dyDescent="0.2">
      <c r="A941" s="43"/>
      <c r="B941" s="43"/>
      <c r="C941" s="163"/>
      <c r="D941" s="166">
        <v>1266</v>
      </c>
      <c r="E941" s="167" t="s">
        <v>6857</v>
      </c>
      <c r="F941" s="167"/>
      <c r="G941" s="167" t="s">
        <v>6837</v>
      </c>
      <c r="H941" s="164" t="s">
        <v>3663</v>
      </c>
      <c r="I941" s="163"/>
      <c r="J941" s="163"/>
      <c r="K941" s="165"/>
      <c r="L941" s="57">
        <f t="shared" si="50"/>
        <v>31</v>
      </c>
      <c r="M941" s="56" t="str">
        <f t="shared" si="51"/>
        <v/>
      </c>
    </row>
    <row r="942" spans="1:13" s="56" customFormat="1" ht="12.6" customHeight="1" x14ac:dyDescent="0.2">
      <c r="A942" s="43"/>
      <c r="B942" s="43"/>
      <c r="C942" s="163"/>
      <c r="D942" s="166">
        <v>655</v>
      </c>
      <c r="E942" s="167" t="s">
        <v>2994</v>
      </c>
      <c r="F942" s="167"/>
      <c r="G942" s="167" t="s">
        <v>335</v>
      </c>
      <c r="H942" s="164" t="s">
        <v>3662</v>
      </c>
      <c r="I942" s="163"/>
      <c r="J942" s="163"/>
      <c r="K942" s="165">
        <v>1</v>
      </c>
      <c r="L942" s="57">
        <f t="shared" si="50"/>
        <v>27</v>
      </c>
      <c r="M942" s="56" t="str">
        <f t="shared" si="51"/>
        <v/>
      </c>
    </row>
    <row r="943" spans="1:13" s="56" customFormat="1" ht="12.6" customHeight="1" x14ac:dyDescent="0.2">
      <c r="A943" s="43"/>
      <c r="B943" s="43"/>
      <c r="C943" s="163"/>
      <c r="D943" s="166">
        <v>656</v>
      </c>
      <c r="E943" s="167" t="s">
        <v>2958</v>
      </c>
      <c r="F943" s="167"/>
      <c r="G943" s="167" t="s">
        <v>3026</v>
      </c>
      <c r="H943" s="164" t="s">
        <v>3667</v>
      </c>
      <c r="I943" s="163"/>
      <c r="J943" s="163"/>
      <c r="K943" s="165">
        <v>1</v>
      </c>
      <c r="L943" s="57">
        <f t="shared" si="50"/>
        <v>20</v>
      </c>
      <c r="M943" s="56" t="str">
        <f t="shared" si="51"/>
        <v/>
      </c>
    </row>
    <row r="944" spans="1:13" s="56" customFormat="1" ht="12.6" customHeight="1" x14ac:dyDescent="0.2">
      <c r="A944" s="43"/>
      <c r="B944" s="43"/>
      <c r="C944" s="163"/>
      <c r="D944" s="166">
        <v>902</v>
      </c>
      <c r="E944" s="167" t="s">
        <v>4832</v>
      </c>
      <c r="F944" s="167"/>
      <c r="G944" s="167" t="s">
        <v>3335</v>
      </c>
      <c r="H944" s="164" t="s">
        <v>3667</v>
      </c>
      <c r="I944" s="163"/>
      <c r="J944" s="163"/>
      <c r="K944" s="165"/>
      <c r="L944" s="57">
        <f t="shared" si="50"/>
        <v>19</v>
      </c>
      <c r="M944" s="56" t="str">
        <f t="shared" si="51"/>
        <v/>
      </c>
    </row>
    <row r="945" spans="1:13" s="56" customFormat="1" ht="12.6" customHeight="1" x14ac:dyDescent="0.2">
      <c r="A945" s="43"/>
      <c r="B945" s="43"/>
      <c r="C945" s="163"/>
      <c r="D945" s="166">
        <v>657</v>
      </c>
      <c r="E945" s="167" t="s">
        <v>2056</v>
      </c>
      <c r="F945" s="167"/>
      <c r="G945" s="167" t="s">
        <v>3034</v>
      </c>
      <c r="H945" s="164" t="s">
        <v>3664</v>
      </c>
      <c r="I945" s="163"/>
      <c r="J945" s="163"/>
      <c r="K945" s="165"/>
      <c r="L945" s="57">
        <f t="shared" si="50"/>
        <v>22</v>
      </c>
      <c r="M945" s="56" t="str">
        <f t="shared" si="51"/>
        <v/>
      </c>
    </row>
    <row r="946" spans="1:13" s="56" customFormat="1" ht="12.6" customHeight="1" x14ac:dyDescent="0.2">
      <c r="A946" s="43"/>
      <c r="B946" s="43"/>
      <c r="C946" s="163"/>
      <c r="D946" s="166">
        <v>841</v>
      </c>
      <c r="E946" s="167" t="s">
        <v>3517</v>
      </c>
      <c r="F946" s="167"/>
      <c r="G946" s="167" t="s">
        <v>4558</v>
      </c>
      <c r="H946" s="164" t="s">
        <v>3280</v>
      </c>
      <c r="I946" s="163"/>
      <c r="J946" s="163"/>
      <c r="K946" s="165">
        <v>1</v>
      </c>
      <c r="L946" s="57">
        <f t="shared" si="50"/>
        <v>40</v>
      </c>
      <c r="M946" s="56">
        <f t="shared" si="51"/>
        <v>40</v>
      </c>
    </row>
    <row r="947" spans="1:13" s="56" customFormat="1" ht="12.6" customHeight="1" x14ac:dyDescent="0.2">
      <c r="A947" s="43"/>
      <c r="B947" s="43"/>
      <c r="C947" s="163"/>
      <c r="D947" s="166">
        <v>658</v>
      </c>
      <c r="E947" s="167" t="s">
        <v>3517</v>
      </c>
      <c r="F947" s="167"/>
      <c r="G947" s="167" t="s">
        <v>2852</v>
      </c>
      <c r="H947" s="164" t="s">
        <v>3664</v>
      </c>
      <c r="I947" s="163"/>
      <c r="J947" s="163"/>
      <c r="K947" s="165"/>
      <c r="L947" s="57">
        <f t="shared" si="50"/>
        <v>20</v>
      </c>
      <c r="M947" s="56" t="str">
        <f t="shared" si="51"/>
        <v/>
      </c>
    </row>
    <row r="948" spans="1:13" s="56" customFormat="1" ht="12.6" customHeight="1" x14ac:dyDescent="0.2">
      <c r="A948" s="43"/>
      <c r="B948" s="43"/>
      <c r="C948" s="163"/>
      <c r="D948" s="166">
        <v>659</v>
      </c>
      <c r="E948" s="167" t="s">
        <v>3517</v>
      </c>
      <c r="F948" s="167"/>
      <c r="G948" s="167" t="s">
        <v>2852</v>
      </c>
      <c r="H948" s="164" t="s">
        <v>3663</v>
      </c>
      <c r="I948" s="163"/>
      <c r="J948" s="163"/>
      <c r="K948" s="165"/>
      <c r="L948" s="57">
        <f t="shared" si="50"/>
        <v>20</v>
      </c>
      <c r="M948" s="56" t="str">
        <f t="shared" si="51"/>
        <v/>
      </c>
    </row>
    <row r="949" spans="1:13" s="56" customFormat="1" ht="12.6" customHeight="1" x14ac:dyDescent="0.2">
      <c r="A949" s="43"/>
      <c r="B949" s="43"/>
      <c r="C949" s="163"/>
      <c r="D949" s="166">
        <v>660</v>
      </c>
      <c r="E949" s="167" t="s">
        <v>3517</v>
      </c>
      <c r="F949" s="167"/>
      <c r="G949" s="167" t="s">
        <v>2852</v>
      </c>
      <c r="H949" s="164" t="s">
        <v>3667</v>
      </c>
      <c r="I949" s="163"/>
      <c r="J949" s="163"/>
      <c r="K949" s="165"/>
      <c r="L949" s="57">
        <f t="shared" si="50"/>
        <v>20</v>
      </c>
      <c r="M949" s="56" t="str">
        <f t="shared" si="51"/>
        <v/>
      </c>
    </row>
    <row r="950" spans="1:13" s="56" customFormat="1" ht="12.6" customHeight="1" x14ac:dyDescent="0.2">
      <c r="A950" s="43"/>
      <c r="B950" s="43"/>
      <c r="C950" s="163"/>
      <c r="D950" s="166">
        <v>662</v>
      </c>
      <c r="E950" s="167" t="s">
        <v>3138</v>
      </c>
      <c r="F950" s="167"/>
      <c r="G950" s="167" t="s">
        <v>3137</v>
      </c>
      <c r="H950" s="164" t="s">
        <v>3280</v>
      </c>
      <c r="I950" s="163"/>
      <c r="J950" s="163"/>
      <c r="K950" s="165"/>
      <c r="L950" s="57">
        <f t="shared" si="50"/>
        <v>27</v>
      </c>
      <c r="M950" s="56" t="str">
        <f t="shared" si="51"/>
        <v/>
      </c>
    </row>
    <row r="951" spans="1:13" s="56" customFormat="1" ht="12.6" customHeight="1" x14ac:dyDescent="0.2">
      <c r="A951" s="43"/>
      <c r="B951" s="43"/>
      <c r="C951" s="163"/>
      <c r="D951" s="166">
        <v>665</v>
      </c>
      <c r="E951" s="167" t="s">
        <v>1695</v>
      </c>
      <c r="F951" s="167"/>
      <c r="G951" s="167" t="s">
        <v>1694</v>
      </c>
      <c r="H951" s="164" t="s">
        <v>3664</v>
      </c>
      <c r="I951" s="163"/>
      <c r="J951" s="163"/>
      <c r="K951" s="165"/>
      <c r="L951" s="57">
        <f t="shared" si="50"/>
        <v>21</v>
      </c>
      <c r="M951" s="56" t="str">
        <f t="shared" si="51"/>
        <v/>
      </c>
    </row>
    <row r="952" spans="1:13" s="56" customFormat="1" ht="12.6" customHeight="1" x14ac:dyDescent="0.2">
      <c r="A952" s="43"/>
      <c r="B952" s="43"/>
      <c r="C952" s="163"/>
      <c r="D952" s="166">
        <v>667</v>
      </c>
      <c r="E952" s="167" t="s">
        <v>2057</v>
      </c>
      <c r="F952" s="167"/>
      <c r="G952" s="167" t="s">
        <v>7274</v>
      </c>
      <c r="H952" s="164" t="s">
        <v>3602</v>
      </c>
      <c r="I952" s="163"/>
      <c r="J952" s="163"/>
      <c r="K952" s="165">
        <v>1</v>
      </c>
      <c r="L952" s="57">
        <f t="shared" si="50"/>
        <v>18</v>
      </c>
      <c r="M952" s="56" t="str">
        <f t="shared" si="51"/>
        <v/>
      </c>
    </row>
    <row r="953" spans="1:13" s="56" customFormat="1" ht="12.6" customHeight="1" x14ac:dyDescent="0.2">
      <c r="A953" s="43"/>
      <c r="B953" s="43"/>
      <c r="C953" s="163"/>
      <c r="D953" s="166">
        <v>668</v>
      </c>
      <c r="E953" s="167" t="s">
        <v>7220</v>
      </c>
      <c r="F953" s="167"/>
      <c r="G953" s="167" t="s">
        <v>7275</v>
      </c>
      <c r="H953" s="164" t="s">
        <v>3602</v>
      </c>
      <c r="I953" s="163"/>
      <c r="J953" s="163"/>
      <c r="K953" s="165"/>
      <c r="L953" s="57">
        <f t="shared" si="50"/>
        <v>34</v>
      </c>
      <c r="M953" s="56" t="str">
        <f t="shared" si="51"/>
        <v/>
      </c>
    </row>
    <row r="954" spans="1:13" s="56" customFormat="1" ht="12.6" customHeight="1" x14ac:dyDescent="0.2">
      <c r="A954" s="43"/>
      <c r="B954" s="43"/>
      <c r="C954" s="163"/>
      <c r="D954" s="166">
        <v>1217</v>
      </c>
      <c r="E954" s="167" t="s">
        <v>409</v>
      </c>
      <c r="F954" s="167"/>
      <c r="G954" s="167" t="s">
        <v>6858</v>
      </c>
      <c r="H954" s="164" t="s">
        <v>3663</v>
      </c>
      <c r="I954" s="163"/>
      <c r="J954" s="163"/>
      <c r="K954" s="165"/>
      <c r="L954" s="57">
        <f t="shared" si="50"/>
        <v>21</v>
      </c>
      <c r="M954" s="56" t="str">
        <f t="shared" si="51"/>
        <v/>
      </c>
    </row>
    <row r="955" spans="1:13" s="56" customFormat="1" ht="12.6" customHeight="1" x14ac:dyDescent="0.2">
      <c r="A955" s="43"/>
      <c r="B955" s="43"/>
      <c r="C955" s="163"/>
      <c r="D955" s="166">
        <v>670</v>
      </c>
      <c r="E955" s="167" t="s">
        <v>409</v>
      </c>
      <c r="F955" s="167"/>
      <c r="G955" s="167" t="s">
        <v>408</v>
      </c>
      <c r="H955" s="164" t="s">
        <v>3664</v>
      </c>
      <c r="I955" s="163"/>
      <c r="J955" s="163"/>
      <c r="K955" s="165">
        <v>1</v>
      </c>
      <c r="L955" s="57"/>
    </row>
    <row r="956" spans="1:13" s="56" customFormat="1" ht="12.6" customHeight="1" x14ac:dyDescent="0.2">
      <c r="A956" s="43"/>
      <c r="B956" s="43"/>
      <c r="C956" s="163"/>
      <c r="D956" s="166">
        <v>671</v>
      </c>
      <c r="E956" s="167" t="s">
        <v>409</v>
      </c>
      <c r="F956" s="167"/>
      <c r="G956" s="167" t="s">
        <v>408</v>
      </c>
      <c r="H956" s="164" t="s">
        <v>3416</v>
      </c>
      <c r="I956" s="163"/>
      <c r="J956" s="163"/>
      <c r="K956" s="165">
        <v>1</v>
      </c>
      <c r="L956" s="57">
        <f t="shared" si="50"/>
        <v>19</v>
      </c>
      <c r="M956" s="56" t="str">
        <f t="shared" si="51"/>
        <v/>
      </c>
    </row>
    <row r="957" spans="1:13" s="56" customFormat="1" ht="12.6" customHeight="1" x14ac:dyDescent="0.2">
      <c r="A957" s="43"/>
      <c r="B957" s="43"/>
      <c r="C957" s="163"/>
      <c r="D957" s="166">
        <v>669</v>
      </c>
      <c r="E957" s="167" t="s">
        <v>5918</v>
      </c>
      <c r="F957" s="167"/>
      <c r="G957" s="167" t="s">
        <v>4705</v>
      </c>
      <c r="H957" s="164" t="s">
        <v>3416</v>
      </c>
      <c r="I957" s="163"/>
      <c r="J957" s="163"/>
      <c r="K957" s="165">
        <v>1</v>
      </c>
      <c r="L957" s="57">
        <f t="shared" si="50"/>
        <v>36</v>
      </c>
      <c r="M957" s="56">
        <f t="shared" si="51"/>
        <v>36</v>
      </c>
    </row>
    <row r="958" spans="1:13" s="56" customFormat="1" ht="12.6" customHeight="1" x14ac:dyDescent="0.2">
      <c r="A958" s="43"/>
      <c r="B958" s="43"/>
      <c r="C958" s="163"/>
      <c r="D958" s="166">
        <v>1232</v>
      </c>
      <c r="E958" s="167" t="s">
        <v>5918</v>
      </c>
      <c r="F958" s="167"/>
      <c r="G958" s="167" t="s">
        <v>5919</v>
      </c>
      <c r="H958" s="164" t="s">
        <v>3667</v>
      </c>
      <c r="I958" s="163"/>
      <c r="J958" s="163"/>
      <c r="K958" s="165">
        <v>1</v>
      </c>
      <c r="L958" s="57"/>
    </row>
    <row r="959" spans="1:13" s="56" customFormat="1" ht="12.6" customHeight="1" x14ac:dyDescent="0.2">
      <c r="A959" s="43"/>
      <c r="B959" s="43"/>
      <c r="C959" s="163"/>
      <c r="D959" s="166">
        <v>1327</v>
      </c>
      <c r="E959" s="167" t="s">
        <v>7009</v>
      </c>
      <c r="F959" s="167"/>
      <c r="G959" s="167" t="s">
        <v>7010</v>
      </c>
      <c r="H959" s="164" t="s">
        <v>3662</v>
      </c>
      <c r="I959" s="163"/>
      <c r="J959" s="163"/>
      <c r="K959" s="165"/>
      <c r="L959" s="57">
        <f t="shared" ref="L959:L975" si="52">LEN(G959)</f>
        <v>21</v>
      </c>
      <c r="M959" s="56" t="str">
        <f t="shared" ref="M959:M975" si="53">IF(L959&gt;35,L959,"")</f>
        <v/>
      </c>
    </row>
    <row r="960" spans="1:13" s="56" customFormat="1" ht="12.6" customHeight="1" x14ac:dyDescent="0.2">
      <c r="A960" s="43"/>
      <c r="B960" s="43"/>
      <c r="C960" s="163"/>
      <c r="D960" s="166">
        <v>672</v>
      </c>
      <c r="E960" s="167" t="s">
        <v>286</v>
      </c>
      <c r="F960" s="167"/>
      <c r="G960" s="167" t="s">
        <v>3031</v>
      </c>
      <c r="H960" s="164" t="s">
        <v>3820</v>
      </c>
      <c r="I960" s="163"/>
      <c r="J960" s="163"/>
      <c r="K960" s="165"/>
      <c r="L960" s="57">
        <f t="shared" si="52"/>
        <v>18</v>
      </c>
      <c r="M960" s="56" t="str">
        <f t="shared" si="53"/>
        <v/>
      </c>
    </row>
    <row r="961" spans="1:13" s="56" customFormat="1" ht="12.6" customHeight="1" x14ac:dyDescent="0.2">
      <c r="A961" s="43"/>
      <c r="B961" s="43"/>
      <c r="C961" s="163"/>
      <c r="D961" s="166">
        <v>1114</v>
      </c>
      <c r="E961" s="167" t="s">
        <v>1122</v>
      </c>
      <c r="F961" s="167"/>
      <c r="G961" s="167" t="s">
        <v>3936</v>
      </c>
      <c r="H961" s="164" t="s">
        <v>3280</v>
      </c>
      <c r="I961" s="163"/>
      <c r="J961" s="163"/>
      <c r="K961" s="165">
        <v>1</v>
      </c>
      <c r="L961" s="57">
        <f t="shared" si="52"/>
        <v>23</v>
      </c>
      <c r="M961" s="56" t="str">
        <f t="shared" si="53"/>
        <v/>
      </c>
    </row>
    <row r="962" spans="1:13" s="56" customFormat="1" ht="12.6" customHeight="1" x14ac:dyDescent="0.2">
      <c r="A962" s="43"/>
      <c r="B962" s="43"/>
      <c r="C962" s="163"/>
      <c r="D962" s="166">
        <v>1151</v>
      </c>
      <c r="E962" s="167" t="s">
        <v>1122</v>
      </c>
      <c r="F962" s="167"/>
      <c r="G962" s="167" t="s">
        <v>4420</v>
      </c>
      <c r="H962" s="164" t="s">
        <v>3280</v>
      </c>
      <c r="I962" s="163"/>
      <c r="J962" s="163"/>
      <c r="K962" s="165">
        <v>1</v>
      </c>
      <c r="L962" s="57">
        <f t="shared" si="52"/>
        <v>19</v>
      </c>
      <c r="M962" s="56" t="str">
        <f t="shared" si="53"/>
        <v/>
      </c>
    </row>
    <row r="963" spans="1:13" s="56" customFormat="1" ht="12.6" customHeight="1" x14ac:dyDescent="0.2">
      <c r="A963" s="43"/>
      <c r="B963" s="43"/>
      <c r="C963" s="163"/>
      <c r="D963" s="166">
        <v>673</v>
      </c>
      <c r="E963" s="167" t="s">
        <v>2292</v>
      </c>
      <c r="F963" s="167"/>
      <c r="G963" s="167" t="s">
        <v>2054</v>
      </c>
      <c r="H963" s="164" t="s">
        <v>3662</v>
      </c>
      <c r="I963" s="163"/>
      <c r="J963" s="163"/>
      <c r="K963" s="165">
        <v>1</v>
      </c>
      <c r="L963" s="57">
        <f t="shared" si="52"/>
        <v>11</v>
      </c>
      <c r="M963" s="56" t="str">
        <f t="shared" si="53"/>
        <v/>
      </c>
    </row>
    <row r="964" spans="1:13" s="56" customFormat="1" ht="12.6" customHeight="1" x14ac:dyDescent="0.2">
      <c r="A964" s="43"/>
      <c r="B964" s="43"/>
      <c r="C964" s="163"/>
      <c r="D964" s="166">
        <v>674</v>
      </c>
      <c r="E964" s="167" t="s">
        <v>2292</v>
      </c>
      <c r="F964" s="167"/>
      <c r="G964" s="167" t="s">
        <v>1234</v>
      </c>
      <c r="H964" s="164" t="s">
        <v>3662</v>
      </c>
      <c r="I964" s="163"/>
      <c r="J964" s="163"/>
      <c r="K964" s="165"/>
      <c r="L964" s="57">
        <f>LEN(G964)</f>
        <v>18</v>
      </c>
      <c r="M964" s="56" t="str">
        <f>IF(L964&gt;35,L964,"")</f>
        <v/>
      </c>
    </row>
    <row r="965" spans="1:13" s="56" customFormat="1" ht="12.6" customHeight="1" x14ac:dyDescent="0.2">
      <c r="A965" s="43"/>
      <c r="B965" s="43"/>
      <c r="C965" s="163"/>
      <c r="D965" s="166">
        <v>675</v>
      </c>
      <c r="E965" s="167" t="s">
        <v>1936</v>
      </c>
      <c r="F965" s="167"/>
      <c r="G965" s="167" t="s">
        <v>2628</v>
      </c>
      <c r="H965" s="164" t="s">
        <v>3664</v>
      </c>
      <c r="I965" s="163"/>
      <c r="J965" s="163"/>
      <c r="K965" s="165">
        <v>1</v>
      </c>
      <c r="L965" s="57">
        <f t="shared" si="52"/>
        <v>26</v>
      </c>
      <c r="M965" s="56" t="str">
        <f t="shared" si="53"/>
        <v/>
      </c>
    </row>
    <row r="966" spans="1:13" s="56" customFormat="1" ht="12.6" customHeight="1" x14ac:dyDescent="0.2">
      <c r="A966" s="43"/>
      <c r="B966" s="43"/>
      <c r="C966" s="163"/>
      <c r="D966" s="166">
        <v>676</v>
      </c>
      <c r="E966" s="167" t="s">
        <v>1712</v>
      </c>
      <c r="F966" s="167"/>
      <c r="G966" s="167" t="s">
        <v>787</v>
      </c>
      <c r="H966" s="164" t="s">
        <v>3664</v>
      </c>
      <c r="I966" s="163"/>
      <c r="J966" s="163"/>
      <c r="K966" s="165">
        <v>1</v>
      </c>
      <c r="L966" s="57">
        <f t="shared" si="52"/>
        <v>20</v>
      </c>
      <c r="M966" s="56" t="str">
        <f t="shared" si="53"/>
        <v/>
      </c>
    </row>
    <row r="967" spans="1:13" s="56" customFormat="1" ht="12.6" customHeight="1" x14ac:dyDescent="0.2">
      <c r="A967" s="43"/>
      <c r="B967" s="43"/>
      <c r="C967" s="163"/>
      <c r="D967" s="166">
        <v>677</v>
      </c>
      <c r="E967" s="167" t="s">
        <v>1122</v>
      </c>
      <c r="F967" s="167"/>
      <c r="G967" s="167" t="s">
        <v>7864</v>
      </c>
      <c r="H967" s="164" t="s">
        <v>3663</v>
      </c>
      <c r="I967" s="163"/>
      <c r="J967" s="163"/>
      <c r="K967" s="165"/>
      <c r="L967" s="57">
        <f t="shared" si="52"/>
        <v>16</v>
      </c>
      <c r="M967" s="56" t="str">
        <f t="shared" si="53"/>
        <v/>
      </c>
    </row>
    <row r="968" spans="1:13" s="56" customFormat="1" ht="12.6" customHeight="1" x14ac:dyDescent="0.2">
      <c r="A968" s="43"/>
      <c r="B968" s="43"/>
      <c r="C968" s="163"/>
      <c r="D968" s="166">
        <v>1018</v>
      </c>
      <c r="E968" s="167" t="s">
        <v>1122</v>
      </c>
      <c r="F968" s="167"/>
      <c r="G968" s="167" t="s">
        <v>7863</v>
      </c>
      <c r="H968" s="164" t="s">
        <v>3663</v>
      </c>
      <c r="I968" s="163"/>
      <c r="J968" s="163"/>
      <c r="K968" s="165"/>
      <c r="L968" s="57">
        <f t="shared" si="52"/>
        <v>34</v>
      </c>
      <c r="M968" s="56" t="str">
        <f t="shared" si="53"/>
        <v/>
      </c>
    </row>
    <row r="969" spans="1:13" s="56" customFormat="1" ht="12.6" customHeight="1" x14ac:dyDescent="0.2">
      <c r="A969" s="43"/>
      <c r="B969" s="43"/>
      <c r="C969" s="163"/>
      <c r="D969" s="166">
        <v>679</v>
      </c>
      <c r="E969" s="167" t="s">
        <v>1122</v>
      </c>
      <c r="F969" s="167"/>
      <c r="G969" s="167" t="s">
        <v>1526</v>
      </c>
      <c r="H969" s="164" t="s">
        <v>3667</v>
      </c>
      <c r="I969" s="163"/>
      <c r="J969" s="163"/>
      <c r="K969" s="165"/>
      <c r="L969" s="57"/>
    </row>
    <row r="970" spans="1:13" s="56" customFormat="1" ht="12.6" customHeight="1" x14ac:dyDescent="0.2">
      <c r="A970" s="43"/>
      <c r="B970" s="43"/>
      <c r="C970" s="163"/>
      <c r="D970" s="166">
        <v>680</v>
      </c>
      <c r="E970" s="167" t="s">
        <v>1122</v>
      </c>
      <c r="F970" s="167"/>
      <c r="G970" s="167" t="s">
        <v>788</v>
      </c>
      <c r="H970" s="164" t="s">
        <v>3662</v>
      </c>
      <c r="I970" s="163"/>
      <c r="J970" s="163"/>
      <c r="K970" s="165">
        <v>1</v>
      </c>
      <c r="L970" s="57">
        <f t="shared" si="52"/>
        <v>39</v>
      </c>
      <c r="M970" s="56">
        <f t="shared" si="53"/>
        <v>39</v>
      </c>
    </row>
    <row r="971" spans="1:13" s="56" customFormat="1" ht="12.6" customHeight="1" x14ac:dyDescent="0.2">
      <c r="A971" s="43"/>
      <c r="B971" s="43"/>
      <c r="C971" s="163"/>
      <c r="D971" s="166">
        <v>904</v>
      </c>
      <c r="E971" s="167" t="s">
        <v>1122</v>
      </c>
      <c r="F971" s="167"/>
      <c r="G971" s="167" t="s">
        <v>728</v>
      </c>
      <c r="H971" s="164" t="s">
        <v>3662</v>
      </c>
      <c r="I971" s="163"/>
      <c r="J971" s="163"/>
      <c r="K971" s="165"/>
      <c r="L971" s="57"/>
    </row>
    <row r="972" spans="1:13" s="56" customFormat="1" ht="12.6" customHeight="1" x14ac:dyDescent="0.2">
      <c r="A972" s="43"/>
      <c r="B972" s="43"/>
      <c r="C972" s="163"/>
      <c r="D972" s="166">
        <v>1052</v>
      </c>
      <c r="E972" s="167" t="s">
        <v>1122</v>
      </c>
      <c r="F972" s="167"/>
      <c r="G972" s="167" t="s">
        <v>3678</v>
      </c>
      <c r="H972" s="164" t="s">
        <v>3662</v>
      </c>
      <c r="I972" s="163"/>
      <c r="J972" s="163"/>
      <c r="K972" s="165"/>
      <c r="L972" s="57">
        <f t="shared" si="52"/>
        <v>28</v>
      </c>
      <c r="M972" s="56" t="str">
        <f t="shared" si="53"/>
        <v/>
      </c>
    </row>
    <row r="973" spans="1:13" s="56" customFormat="1" ht="12.6" customHeight="1" x14ac:dyDescent="0.2">
      <c r="A973" s="43"/>
      <c r="B973" s="43"/>
      <c r="C973" s="163"/>
      <c r="D973" s="166">
        <v>684</v>
      </c>
      <c r="E973" s="167" t="s">
        <v>1122</v>
      </c>
      <c r="F973" s="167"/>
      <c r="G973" s="167" t="s">
        <v>7557</v>
      </c>
      <c r="H973" s="164" t="s">
        <v>3664</v>
      </c>
      <c r="I973" s="163"/>
      <c r="J973" s="163"/>
      <c r="K973" s="165"/>
      <c r="L973" s="57">
        <f t="shared" si="52"/>
        <v>39</v>
      </c>
      <c r="M973" s="56">
        <f t="shared" si="53"/>
        <v>39</v>
      </c>
    </row>
    <row r="974" spans="1:13" s="56" customFormat="1" ht="12.6" customHeight="1" x14ac:dyDescent="0.2">
      <c r="A974" s="43"/>
      <c r="B974" s="43"/>
      <c r="C974" s="163"/>
      <c r="D974" s="166">
        <v>681</v>
      </c>
      <c r="E974" s="167" t="s">
        <v>1122</v>
      </c>
      <c r="F974" s="167"/>
      <c r="G974" s="167" t="s">
        <v>5312</v>
      </c>
      <c r="H974" s="164" t="s">
        <v>3662</v>
      </c>
      <c r="I974" s="163"/>
      <c r="J974" s="163"/>
      <c r="K974" s="165">
        <v>1</v>
      </c>
      <c r="L974" s="57">
        <f t="shared" si="52"/>
        <v>29</v>
      </c>
      <c r="M974" s="56" t="str">
        <f t="shared" si="53"/>
        <v/>
      </c>
    </row>
    <row r="975" spans="1:13" s="56" customFormat="1" ht="12.6" customHeight="1" x14ac:dyDescent="0.2">
      <c r="A975" s="43"/>
      <c r="B975" s="43"/>
      <c r="C975" s="163"/>
      <c r="D975" s="166">
        <v>1292</v>
      </c>
      <c r="E975" s="167" t="s">
        <v>1122</v>
      </c>
      <c r="F975" s="167"/>
      <c r="G975" s="167" t="s">
        <v>7437</v>
      </c>
      <c r="H975" s="164" t="s">
        <v>3667</v>
      </c>
      <c r="I975" s="163"/>
      <c r="J975" s="163"/>
      <c r="K975" s="165"/>
      <c r="L975" s="57">
        <f t="shared" si="52"/>
        <v>40</v>
      </c>
      <c r="M975" s="56">
        <f t="shared" si="53"/>
        <v>40</v>
      </c>
    </row>
    <row r="976" spans="1:13" s="56" customFormat="1" ht="12.6" customHeight="1" x14ac:dyDescent="0.2">
      <c r="A976" s="43"/>
      <c r="B976" s="43"/>
      <c r="C976" s="163"/>
      <c r="D976" s="166">
        <v>682</v>
      </c>
      <c r="E976" s="167" t="s">
        <v>1122</v>
      </c>
      <c r="F976" s="167"/>
      <c r="G976" s="167" t="s">
        <v>607</v>
      </c>
      <c r="H976" s="164" t="s">
        <v>3281</v>
      </c>
      <c r="I976" s="163"/>
      <c r="J976" s="163"/>
      <c r="K976" s="165">
        <v>1</v>
      </c>
      <c r="L976" s="57"/>
    </row>
    <row r="977" spans="1:13" s="56" customFormat="1" ht="12.6" customHeight="1" x14ac:dyDescent="0.2">
      <c r="A977" s="43"/>
      <c r="B977" s="43"/>
      <c r="C977" s="163"/>
      <c r="D977" s="166">
        <v>683</v>
      </c>
      <c r="E977" s="167" t="s">
        <v>1122</v>
      </c>
      <c r="F977" s="167"/>
      <c r="G977" s="167" t="s">
        <v>608</v>
      </c>
      <c r="H977" s="164" t="s">
        <v>3281</v>
      </c>
      <c r="I977" s="163"/>
      <c r="J977" s="163"/>
      <c r="K977" s="165"/>
      <c r="L977" s="57">
        <f t="shared" ref="L977:L1011" si="54">LEN(G977)</f>
        <v>33</v>
      </c>
      <c r="M977" s="56" t="str">
        <f t="shared" ref="M977:M1011" si="55">IF(L977&gt;35,L977,"")</f>
        <v/>
      </c>
    </row>
    <row r="978" spans="1:13" s="56" customFormat="1" ht="12.6" customHeight="1" x14ac:dyDescent="0.2">
      <c r="A978" s="43"/>
      <c r="B978" s="43"/>
      <c r="C978" s="163"/>
      <c r="D978" s="166">
        <v>685</v>
      </c>
      <c r="E978" s="167" t="s">
        <v>1122</v>
      </c>
      <c r="F978" s="167"/>
      <c r="G978" s="167" t="s">
        <v>1525</v>
      </c>
      <c r="H978" s="164" t="s">
        <v>3662</v>
      </c>
      <c r="I978" s="163"/>
      <c r="J978" s="163"/>
      <c r="K978" s="165">
        <v>1</v>
      </c>
      <c r="L978" s="57">
        <f t="shared" si="54"/>
        <v>15</v>
      </c>
      <c r="M978" s="56" t="str">
        <f t="shared" si="55"/>
        <v/>
      </c>
    </row>
    <row r="979" spans="1:13" s="56" customFormat="1" ht="12.6" customHeight="1" x14ac:dyDescent="0.2">
      <c r="A979" s="43"/>
      <c r="B979" s="43"/>
      <c r="C979" s="163"/>
      <c r="D979" s="166">
        <v>686</v>
      </c>
      <c r="E979" s="167" t="s">
        <v>1122</v>
      </c>
      <c r="F979" s="167"/>
      <c r="G979" s="167" t="s">
        <v>1524</v>
      </c>
      <c r="H979" s="164" t="s">
        <v>3664</v>
      </c>
      <c r="I979" s="163"/>
      <c r="J979" s="163"/>
      <c r="K979" s="165"/>
      <c r="L979" s="57">
        <f t="shared" si="54"/>
        <v>18</v>
      </c>
      <c r="M979" s="56" t="str">
        <f t="shared" si="55"/>
        <v/>
      </c>
    </row>
    <row r="980" spans="1:13" s="56" customFormat="1" ht="12.6" customHeight="1" x14ac:dyDescent="0.2">
      <c r="A980" s="43"/>
      <c r="B980" s="43"/>
      <c r="C980" s="163"/>
      <c r="D980" s="166">
        <v>687</v>
      </c>
      <c r="E980" s="167" t="s">
        <v>1344</v>
      </c>
      <c r="F980" s="167"/>
      <c r="G980" s="167" t="s">
        <v>1523</v>
      </c>
      <c r="H980" s="164" t="s">
        <v>3662</v>
      </c>
      <c r="I980" s="163"/>
      <c r="J980" s="163"/>
      <c r="K980" s="165"/>
      <c r="L980" s="57">
        <f t="shared" si="54"/>
        <v>15</v>
      </c>
      <c r="M980" s="56" t="str">
        <f t="shared" si="55"/>
        <v/>
      </c>
    </row>
    <row r="981" spans="1:13" s="56" customFormat="1" ht="12.6" customHeight="1" x14ac:dyDescent="0.2">
      <c r="A981" s="43"/>
      <c r="B981" s="43"/>
      <c r="C981" s="163"/>
      <c r="D981" s="166">
        <v>688</v>
      </c>
      <c r="E981" s="167" t="s">
        <v>1372</v>
      </c>
      <c r="F981" s="167"/>
      <c r="G981" s="167" t="s">
        <v>1522</v>
      </c>
      <c r="H981" s="164" t="s">
        <v>3662</v>
      </c>
      <c r="I981" s="163"/>
      <c r="J981" s="163"/>
      <c r="K981" s="165"/>
      <c r="L981" s="57">
        <f t="shared" si="54"/>
        <v>18</v>
      </c>
      <c r="M981" s="56" t="str">
        <f t="shared" si="55"/>
        <v/>
      </c>
    </row>
    <row r="982" spans="1:13" s="56" customFormat="1" ht="12.6" customHeight="1" x14ac:dyDescent="0.2">
      <c r="A982" s="43"/>
      <c r="B982" s="43"/>
      <c r="C982" s="163"/>
      <c r="D982" s="166">
        <v>689</v>
      </c>
      <c r="E982" s="167" t="s">
        <v>1122</v>
      </c>
      <c r="F982" s="167"/>
      <c r="G982" s="167" t="s">
        <v>1123</v>
      </c>
      <c r="H982" s="164" t="s">
        <v>3667</v>
      </c>
      <c r="I982" s="163"/>
      <c r="J982" s="163"/>
      <c r="K982" s="165"/>
      <c r="L982" s="57">
        <f t="shared" si="54"/>
        <v>15</v>
      </c>
      <c r="M982" s="56" t="str">
        <f t="shared" si="55"/>
        <v/>
      </c>
    </row>
    <row r="983" spans="1:13" s="56" customFormat="1" ht="12.6" customHeight="1" x14ac:dyDescent="0.2">
      <c r="A983" s="43"/>
      <c r="B983" s="43"/>
      <c r="C983" s="163"/>
      <c r="D983" s="166">
        <v>690</v>
      </c>
      <c r="E983" s="167" t="s">
        <v>7865</v>
      </c>
      <c r="F983" s="167"/>
      <c r="G983" s="167" t="s">
        <v>790</v>
      </c>
      <c r="H983" s="164" t="s">
        <v>3667</v>
      </c>
      <c r="I983" s="163"/>
      <c r="J983" s="163"/>
      <c r="K983" s="165"/>
      <c r="L983" s="57">
        <f>LEN(G983)</f>
        <v>33</v>
      </c>
      <c r="M983" s="56" t="str">
        <f>IF(L983&gt;35,L983,"")</f>
        <v/>
      </c>
    </row>
    <row r="984" spans="1:13" s="56" customFormat="1" ht="12.6" customHeight="1" x14ac:dyDescent="0.2">
      <c r="A984" s="43"/>
      <c r="B984" s="43"/>
      <c r="C984" s="163"/>
      <c r="D984" s="166">
        <v>691</v>
      </c>
      <c r="E984" s="167" t="s">
        <v>1122</v>
      </c>
      <c r="F984" s="167"/>
      <c r="G984" s="167" t="s">
        <v>792</v>
      </c>
      <c r="H984" s="164" t="s">
        <v>3662</v>
      </c>
      <c r="I984" s="163"/>
      <c r="J984" s="163"/>
      <c r="K984" s="165">
        <v>1</v>
      </c>
      <c r="L984" s="57">
        <f t="shared" si="54"/>
        <v>34</v>
      </c>
      <c r="M984" s="56" t="str">
        <f t="shared" si="55"/>
        <v/>
      </c>
    </row>
    <row r="985" spans="1:13" s="56" customFormat="1" ht="12.6" customHeight="1" x14ac:dyDescent="0.2">
      <c r="A985" s="43"/>
      <c r="B985" s="43"/>
      <c r="C985" s="163"/>
      <c r="D985" s="166">
        <v>692</v>
      </c>
      <c r="E985" s="167" t="s">
        <v>1122</v>
      </c>
      <c r="F985" s="167"/>
      <c r="G985" s="167" t="s">
        <v>2100</v>
      </c>
      <c r="H985" s="164" t="s">
        <v>3662</v>
      </c>
      <c r="I985" s="163"/>
      <c r="J985" s="163"/>
      <c r="K985" s="165"/>
      <c r="L985" s="57">
        <f t="shared" si="54"/>
        <v>32</v>
      </c>
      <c r="M985" s="56" t="str">
        <f t="shared" si="55"/>
        <v/>
      </c>
    </row>
    <row r="986" spans="1:13" s="56" customFormat="1" ht="12.6" customHeight="1" x14ac:dyDescent="0.2">
      <c r="A986" s="43"/>
      <c r="B986" s="43"/>
      <c r="C986" s="163"/>
      <c r="D986" s="166">
        <v>693</v>
      </c>
      <c r="E986" s="167" t="s">
        <v>1122</v>
      </c>
      <c r="F986" s="167"/>
      <c r="G986" s="167" t="s">
        <v>2101</v>
      </c>
      <c r="H986" s="164" t="s">
        <v>3667</v>
      </c>
      <c r="I986" s="163"/>
      <c r="J986" s="163"/>
      <c r="K986" s="165">
        <v>1</v>
      </c>
      <c r="L986" s="57">
        <f t="shared" si="54"/>
        <v>27</v>
      </c>
      <c r="M986" s="56" t="str">
        <f t="shared" si="55"/>
        <v/>
      </c>
    </row>
    <row r="987" spans="1:13" s="56" customFormat="1" ht="12.6" customHeight="1" x14ac:dyDescent="0.2">
      <c r="A987" s="43"/>
      <c r="B987" s="43"/>
      <c r="C987" s="163"/>
      <c r="D987" s="166">
        <v>1059</v>
      </c>
      <c r="E987" s="167" t="s">
        <v>1122</v>
      </c>
      <c r="F987" s="167"/>
      <c r="G987" s="167" t="s">
        <v>6281</v>
      </c>
      <c r="H987" s="164" t="s">
        <v>3667</v>
      </c>
      <c r="I987" s="163"/>
      <c r="J987" s="163"/>
      <c r="K987" s="165"/>
      <c r="L987" s="57">
        <f t="shared" si="54"/>
        <v>23</v>
      </c>
      <c r="M987" s="56" t="str">
        <f t="shared" si="55"/>
        <v/>
      </c>
    </row>
    <row r="988" spans="1:13" s="56" customFormat="1" ht="12.6" customHeight="1" x14ac:dyDescent="0.2">
      <c r="A988" s="43"/>
      <c r="B988" s="43"/>
      <c r="C988" s="163"/>
      <c r="D988" s="166">
        <v>694</v>
      </c>
      <c r="E988" s="167" t="s">
        <v>1122</v>
      </c>
      <c r="F988" s="167"/>
      <c r="G988" s="167" t="s">
        <v>4718</v>
      </c>
      <c r="H988" s="164" t="s">
        <v>3664</v>
      </c>
      <c r="I988" s="163"/>
      <c r="J988" s="163"/>
      <c r="K988" s="165"/>
      <c r="L988" s="57">
        <f t="shared" si="54"/>
        <v>27</v>
      </c>
      <c r="M988" s="56" t="str">
        <f t="shared" si="55"/>
        <v/>
      </c>
    </row>
    <row r="989" spans="1:13" s="56" customFormat="1" ht="12.6" customHeight="1" x14ac:dyDescent="0.2">
      <c r="A989" s="43"/>
      <c r="B989" s="43"/>
      <c r="C989" s="163"/>
      <c r="D989" s="166">
        <v>695</v>
      </c>
      <c r="E989" s="167" t="s">
        <v>2463</v>
      </c>
      <c r="F989" s="167"/>
      <c r="G989" s="167" t="s">
        <v>1787</v>
      </c>
      <c r="H989" s="164" t="s">
        <v>3664</v>
      </c>
      <c r="I989" s="163"/>
      <c r="J989" s="163"/>
      <c r="K989" s="165">
        <v>1</v>
      </c>
      <c r="L989" s="57">
        <f t="shared" si="54"/>
        <v>30</v>
      </c>
      <c r="M989" s="56" t="str">
        <f t="shared" si="55"/>
        <v/>
      </c>
    </row>
    <row r="990" spans="1:13" s="56" customFormat="1" ht="12.6" customHeight="1" x14ac:dyDescent="0.2">
      <c r="A990" s="43"/>
      <c r="B990" s="43"/>
      <c r="C990" s="163"/>
      <c r="D990" s="166">
        <v>697</v>
      </c>
      <c r="E990" s="167" t="s">
        <v>2463</v>
      </c>
      <c r="F990" s="167"/>
      <c r="G990" s="167" t="s">
        <v>2866</v>
      </c>
      <c r="H990" s="164" t="s">
        <v>3663</v>
      </c>
      <c r="I990" s="163"/>
      <c r="J990" s="163"/>
      <c r="K990" s="165">
        <v>1</v>
      </c>
      <c r="L990" s="57">
        <f t="shared" si="54"/>
        <v>25</v>
      </c>
      <c r="M990" s="56" t="str">
        <f t="shared" si="55"/>
        <v/>
      </c>
    </row>
    <row r="991" spans="1:13" s="56" customFormat="1" ht="12.6" customHeight="1" x14ac:dyDescent="0.2">
      <c r="A991" s="43"/>
      <c r="B991" s="43"/>
      <c r="C991" s="163"/>
      <c r="D991" s="166">
        <v>696</v>
      </c>
      <c r="E991" s="167" t="s">
        <v>2463</v>
      </c>
      <c r="F991" s="167"/>
      <c r="G991" s="167" t="s">
        <v>3169</v>
      </c>
      <c r="H991" s="164" t="s">
        <v>3667</v>
      </c>
      <c r="I991" s="163"/>
      <c r="J991" s="163"/>
      <c r="K991" s="165"/>
      <c r="L991" s="57">
        <f t="shared" si="54"/>
        <v>24</v>
      </c>
      <c r="M991" s="56" t="str">
        <f t="shared" si="55"/>
        <v/>
      </c>
    </row>
    <row r="992" spans="1:13" s="56" customFormat="1" ht="12.6" customHeight="1" x14ac:dyDescent="0.2">
      <c r="A992" s="43"/>
      <c r="B992" s="43"/>
      <c r="C992" s="163"/>
      <c r="D992" s="166">
        <v>698</v>
      </c>
      <c r="E992" s="167" t="s">
        <v>1122</v>
      </c>
      <c r="F992" s="167"/>
      <c r="G992" s="167" t="s">
        <v>3637</v>
      </c>
      <c r="H992" s="164" t="s">
        <v>954</v>
      </c>
      <c r="I992" s="163"/>
      <c r="J992" s="163"/>
      <c r="K992" s="165">
        <v>1</v>
      </c>
      <c r="L992" s="57">
        <f t="shared" si="54"/>
        <v>30</v>
      </c>
      <c r="M992" s="56" t="str">
        <f t="shared" si="55"/>
        <v/>
      </c>
    </row>
    <row r="993" spans="1:13" s="56" customFormat="1" ht="12.6" customHeight="1" x14ac:dyDescent="0.2">
      <c r="A993" s="43"/>
      <c r="B993" s="43"/>
      <c r="C993" s="163"/>
      <c r="D993" s="166">
        <v>699</v>
      </c>
      <c r="E993" s="167" t="s">
        <v>1122</v>
      </c>
      <c r="F993" s="167"/>
      <c r="G993" s="167" t="s">
        <v>3648</v>
      </c>
      <c r="H993" s="164" t="s">
        <v>3825</v>
      </c>
      <c r="I993" s="163"/>
      <c r="J993" s="163"/>
      <c r="K993" s="165">
        <v>1</v>
      </c>
      <c r="L993" s="57">
        <f t="shared" si="54"/>
        <v>25</v>
      </c>
      <c r="M993" s="56" t="str">
        <f t="shared" si="55"/>
        <v/>
      </c>
    </row>
    <row r="994" spans="1:13" s="56" customFormat="1" ht="12.6" customHeight="1" x14ac:dyDescent="0.2">
      <c r="A994" s="43"/>
      <c r="B994" s="43"/>
      <c r="C994" s="163"/>
      <c r="D994" s="166">
        <v>705</v>
      </c>
      <c r="E994" s="167" t="s">
        <v>3364</v>
      </c>
      <c r="F994" s="167"/>
      <c r="G994" s="167" t="s">
        <v>4833</v>
      </c>
      <c r="H994" s="164" t="s">
        <v>3825</v>
      </c>
      <c r="I994" s="163"/>
      <c r="J994" s="163"/>
      <c r="K994" s="165">
        <v>1</v>
      </c>
      <c r="L994" s="57">
        <f t="shared" si="54"/>
        <v>31</v>
      </c>
      <c r="M994" s="56" t="str">
        <f t="shared" si="55"/>
        <v/>
      </c>
    </row>
    <row r="995" spans="1:13" s="56" customFormat="1" ht="12.6" customHeight="1" x14ac:dyDescent="0.2">
      <c r="A995" s="43"/>
      <c r="B995" s="43"/>
      <c r="C995" s="163"/>
      <c r="D995" s="166">
        <v>704</v>
      </c>
      <c r="E995" s="167" t="s">
        <v>3364</v>
      </c>
      <c r="F995" s="167"/>
      <c r="G995" s="167" t="s">
        <v>3426</v>
      </c>
      <c r="H995" s="164" t="s">
        <v>3825</v>
      </c>
      <c r="I995" s="163"/>
      <c r="J995" s="163"/>
      <c r="K995" s="165"/>
      <c r="L995" s="57">
        <f t="shared" si="54"/>
        <v>24</v>
      </c>
      <c r="M995" s="56" t="str">
        <f t="shared" si="55"/>
        <v/>
      </c>
    </row>
    <row r="996" spans="1:13" s="56" customFormat="1" ht="12.6" customHeight="1" x14ac:dyDescent="0.2">
      <c r="A996" s="43"/>
      <c r="B996" s="43"/>
      <c r="C996" s="163"/>
      <c r="D996" s="166">
        <v>703</v>
      </c>
      <c r="E996" s="167" t="s">
        <v>3364</v>
      </c>
      <c r="F996" s="167"/>
      <c r="G996" s="167" t="s">
        <v>9051</v>
      </c>
      <c r="H996" s="164" t="s">
        <v>3825</v>
      </c>
      <c r="I996" s="163"/>
      <c r="J996" s="163"/>
      <c r="K996" s="165"/>
      <c r="L996" s="57">
        <f t="shared" si="54"/>
        <v>19</v>
      </c>
      <c r="M996" s="56" t="str">
        <f t="shared" si="55"/>
        <v/>
      </c>
    </row>
    <row r="997" spans="1:13" s="56" customFormat="1" ht="12.6" customHeight="1" x14ac:dyDescent="0.2">
      <c r="A997" s="43"/>
      <c r="B997" s="43"/>
      <c r="C997" s="163"/>
      <c r="D997" s="166">
        <v>701</v>
      </c>
      <c r="E997" s="167" t="s">
        <v>3364</v>
      </c>
      <c r="F997" s="167"/>
      <c r="G997" s="167" t="s">
        <v>2851</v>
      </c>
      <c r="H997" s="164" t="s">
        <v>3825</v>
      </c>
      <c r="I997" s="163"/>
      <c r="J997" s="163"/>
      <c r="K997" s="165"/>
      <c r="L997" s="57">
        <f t="shared" si="54"/>
        <v>20</v>
      </c>
      <c r="M997" s="56" t="str">
        <f t="shared" si="55"/>
        <v/>
      </c>
    </row>
    <row r="998" spans="1:13" s="56" customFormat="1" ht="12.6" customHeight="1" x14ac:dyDescent="0.2">
      <c r="A998" s="43"/>
      <c r="B998" s="43"/>
      <c r="C998" s="163"/>
      <c r="D998" s="166">
        <v>706</v>
      </c>
      <c r="E998" s="167" t="s">
        <v>2174</v>
      </c>
      <c r="F998" s="167"/>
      <c r="G998" s="167" t="s">
        <v>2173</v>
      </c>
      <c r="H998" s="164" t="s">
        <v>3821</v>
      </c>
      <c r="I998" s="163"/>
      <c r="J998" s="163"/>
      <c r="K998" s="165"/>
      <c r="L998" s="57">
        <f t="shared" si="54"/>
        <v>20</v>
      </c>
      <c r="M998" s="56" t="str">
        <f t="shared" si="55"/>
        <v/>
      </c>
    </row>
    <row r="999" spans="1:13" s="56" customFormat="1" ht="12.6" customHeight="1" x14ac:dyDescent="0.2">
      <c r="A999" s="43"/>
      <c r="B999" s="43"/>
      <c r="C999" s="163"/>
      <c r="D999" s="166">
        <v>708</v>
      </c>
      <c r="E999" s="167" t="s">
        <v>2770</v>
      </c>
      <c r="F999" s="167"/>
      <c r="G999" s="167" t="s">
        <v>6013</v>
      </c>
      <c r="H999" s="164" t="s">
        <v>3667</v>
      </c>
      <c r="I999" s="163"/>
      <c r="J999" s="163"/>
      <c r="K999" s="165">
        <v>1</v>
      </c>
      <c r="L999" s="57">
        <f t="shared" si="54"/>
        <v>14</v>
      </c>
      <c r="M999" s="56" t="str">
        <f t="shared" si="55"/>
        <v/>
      </c>
    </row>
    <row r="1000" spans="1:13" s="56" customFormat="1" ht="12.6" customHeight="1" x14ac:dyDescent="0.2">
      <c r="A1000" s="43"/>
      <c r="B1000" s="43"/>
      <c r="C1000" s="163"/>
      <c r="D1000" s="166">
        <v>707</v>
      </c>
      <c r="E1000" s="167" t="s">
        <v>2770</v>
      </c>
      <c r="F1000" s="167"/>
      <c r="G1000" s="167" t="s">
        <v>6014</v>
      </c>
      <c r="H1000" s="164" t="s">
        <v>3664</v>
      </c>
      <c r="I1000" s="163"/>
      <c r="J1000" s="163"/>
      <c r="K1000" s="165">
        <v>1</v>
      </c>
      <c r="L1000" s="57">
        <f>LEN(G1000)</f>
        <v>29</v>
      </c>
      <c r="M1000" s="56" t="str">
        <f>IF(L1000&gt;35,L1000,"")</f>
        <v/>
      </c>
    </row>
    <row r="1001" spans="1:13" s="56" customFormat="1" ht="12.6" customHeight="1" x14ac:dyDescent="0.2">
      <c r="A1001" s="43"/>
      <c r="B1001" s="43"/>
      <c r="C1001" s="163"/>
      <c r="D1001" s="166">
        <v>709</v>
      </c>
      <c r="E1001" s="167" t="s">
        <v>1449</v>
      </c>
      <c r="F1001" s="167"/>
      <c r="G1001" s="167" t="s">
        <v>1824</v>
      </c>
      <c r="H1001" s="164" t="s">
        <v>2857</v>
      </c>
      <c r="I1001" s="163"/>
      <c r="J1001" s="163"/>
      <c r="K1001" s="165"/>
      <c r="L1001" s="57">
        <f t="shared" si="54"/>
        <v>27</v>
      </c>
      <c r="M1001" s="56" t="str">
        <f t="shared" si="55"/>
        <v/>
      </c>
    </row>
    <row r="1002" spans="1:13" s="56" customFormat="1" ht="12.6" customHeight="1" x14ac:dyDescent="0.2">
      <c r="A1002" s="43"/>
      <c r="B1002" s="43"/>
      <c r="C1002" s="163"/>
      <c r="D1002" s="166">
        <v>710</v>
      </c>
      <c r="E1002" s="167" t="s">
        <v>1449</v>
      </c>
      <c r="F1002" s="167"/>
      <c r="G1002" s="167" t="s">
        <v>1823</v>
      </c>
      <c r="H1002" s="164" t="s">
        <v>3662</v>
      </c>
      <c r="I1002" s="163"/>
      <c r="J1002" s="163"/>
      <c r="K1002" s="165"/>
      <c r="L1002" s="57">
        <f t="shared" si="54"/>
        <v>26</v>
      </c>
      <c r="M1002" s="56" t="str">
        <f t="shared" si="55"/>
        <v/>
      </c>
    </row>
    <row r="1003" spans="1:13" s="56" customFormat="1" ht="12.6" customHeight="1" x14ac:dyDescent="0.2">
      <c r="A1003" s="43"/>
      <c r="B1003" s="43"/>
      <c r="C1003" s="163"/>
      <c r="D1003" s="166">
        <v>1180</v>
      </c>
      <c r="E1003" s="167" t="s">
        <v>5006</v>
      </c>
      <c r="F1003" s="167"/>
      <c r="G1003" s="167" t="s">
        <v>5007</v>
      </c>
      <c r="H1003" s="164" t="s">
        <v>3664</v>
      </c>
      <c r="I1003" s="163"/>
      <c r="J1003" s="163"/>
      <c r="K1003" s="165"/>
      <c r="L1003" s="57">
        <f t="shared" si="54"/>
        <v>18</v>
      </c>
      <c r="M1003" s="56" t="str">
        <f t="shared" si="55"/>
        <v/>
      </c>
    </row>
    <row r="1004" spans="1:13" s="56" customFormat="1" ht="12.6" customHeight="1" x14ac:dyDescent="0.2">
      <c r="A1004" s="43"/>
      <c r="B1004" s="43"/>
      <c r="C1004" s="163"/>
      <c r="D1004" s="166">
        <v>1040</v>
      </c>
      <c r="E1004" s="167" t="s">
        <v>3392</v>
      </c>
      <c r="F1004" s="167"/>
      <c r="G1004" s="167" t="s">
        <v>3391</v>
      </c>
      <c r="H1004" s="164" t="s">
        <v>3662</v>
      </c>
      <c r="I1004" s="163"/>
      <c r="J1004" s="163"/>
      <c r="K1004" s="165"/>
      <c r="L1004" s="57">
        <f t="shared" si="54"/>
        <v>15</v>
      </c>
      <c r="M1004" s="56" t="str">
        <f t="shared" si="55"/>
        <v/>
      </c>
    </row>
    <row r="1005" spans="1:13" s="56" customFormat="1" ht="12.6" customHeight="1" x14ac:dyDescent="0.2">
      <c r="A1005" s="43"/>
      <c r="B1005" s="43"/>
      <c r="C1005" s="163"/>
      <c r="D1005" s="166">
        <v>711</v>
      </c>
      <c r="E1005" s="167" t="s">
        <v>129</v>
      </c>
      <c r="F1005" s="167"/>
      <c r="G1005" s="167" t="s">
        <v>3041</v>
      </c>
      <c r="H1005" s="164" t="s">
        <v>3662</v>
      </c>
      <c r="I1005" s="163"/>
      <c r="J1005" s="163"/>
      <c r="K1005" s="165"/>
      <c r="L1005" s="57"/>
    </row>
    <row r="1006" spans="1:13" s="56" customFormat="1" ht="12.6" customHeight="1" x14ac:dyDescent="0.2">
      <c r="A1006" s="43"/>
      <c r="B1006" s="43"/>
      <c r="C1006" s="163"/>
      <c r="D1006" s="166">
        <v>897</v>
      </c>
      <c r="E1006" s="167" t="s">
        <v>129</v>
      </c>
      <c r="F1006" s="167"/>
      <c r="G1006" s="167" t="s">
        <v>2883</v>
      </c>
      <c r="H1006" s="164" t="s">
        <v>3662</v>
      </c>
      <c r="I1006" s="163"/>
      <c r="J1006" s="163"/>
      <c r="K1006" s="165">
        <v>1</v>
      </c>
      <c r="L1006" s="57">
        <f t="shared" si="54"/>
        <v>32</v>
      </c>
      <c r="M1006" s="56" t="str">
        <f t="shared" si="55"/>
        <v/>
      </c>
    </row>
    <row r="1007" spans="1:13" s="56" customFormat="1" ht="12.6" customHeight="1" x14ac:dyDescent="0.2">
      <c r="A1007" s="43"/>
      <c r="B1007" s="43"/>
      <c r="C1007" s="163"/>
      <c r="D1007" s="166">
        <v>713</v>
      </c>
      <c r="E1007" s="167" t="s">
        <v>2527</v>
      </c>
      <c r="F1007" s="167"/>
      <c r="G1007" s="167" t="s">
        <v>4421</v>
      </c>
      <c r="H1007" s="164" t="s">
        <v>3662</v>
      </c>
      <c r="I1007" s="163"/>
      <c r="J1007" s="163"/>
      <c r="K1007" s="165"/>
      <c r="L1007" s="57"/>
    </row>
    <row r="1008" spans="1:13" s="56" customFormat="1" ht="12.6" customHeight="1" x14ac:dyDescent="0.2">
      <c r="A1008" s="43"/>
      <c r="B1008" s="43"/>
      <c r="C1008" s="163"/>
      <c r="D1008" s="166">
        <v>714</v>
      </c>
      <c r="E1008" s="167" t="s">
        <v>1057</v>
      </c>
      <c r="F1008" s="167"/>
      <c r="G1008" s="167" t="s">
        <v>1056</v>
      </c>
      <c r="H1008" s="164" t="s">
        <v>3663</v>
      </c>
      <c r="I1008" s="163"/>
      <c r="J1008" s="163"/>
      <c r="K1008" s="165">
        <v>1</v>
      </c>
      <c r="L1008" s="57">
        <f t="shared" si="54"/>
        <v>18</v>
      </c>
      <c r="M1008" s="56" t="str">
        <f t="shared" si="55"/>
        <v/>
      </c>
    </row>
    <row r="1009" spans="1:13" s="56" customFormat="1" ht="12.6" customHeight="1" x14ac:dyDescent="0.2">
      <c r="A1009" s="43"/>
      <c r="B1009" s="43"/>
      <c r="C1009" s="163" t="s">
        <v>4816</v>
      </c>
      <c r="D1009" s="166">
        <v>1340</v>
      </c>
      <c r="E1009" s="167" t="s">
        <v>7839</v>
      </c>
      <c r="F1009" s="167"/>
      <c r="G1009" s="167" t="s">
        <v>7840</v>
      </c>
      <c r="H1009" s="164" t="s">
        <v>3663</v>
      </c>
      <c r="I1009" s="163"/>
      <c r="J1009" s="163"/>
      <c r="K1009" s="165"/>
      <c r="L1009" s="57">
        <f t="shared" si="54"/>
        <v>32</v>
      </c>
      <c r="M1009" s="56" t="str">
        <f t="shared" si="55"/>
        <v/>
      </c>
    </row>
    <row r="1010" spans="1:13" s="56" customFormat="1" ht="12.6" customHeight="1" x14ac:dyDescent="0.2">
      <c r="A1010" s="43"/>
      <c r="B1010" s="43"/>
      <c r="C1010" s="163" t="s">
        <v>4816</v>
      </c>
      <c r="D1010" s="166">
        <v>1369</v>
      </c>
      <c r="E1010" s="167" t="s">
        <v>1057</v>
      </c>
      <c r="F1010" s="167"/>
      <c r="G1010" s="167" t="s">
        <v>9141</v>
      </c>
      <c r="H1010" s="164" t="s">
        <v>9142</v>
      </c>
      <c r="I1010" s="163"/>
      <c r="J1010" s="163"/>
      <c r="K1010" s="165"/>
      <c r="L1010" s="57"/>
    </row>
    <row r="1011" spans="1:13" s="56" customFormat="1" ht="12.6" customHeight="1" x14ac:dyDescent="0.2">
      <c r="A1011" s="43"/>
      <c r="B1011" s="43"/>
      <c r="C1011" s="163"/>
      <c r="D1011" s="166">
        <v>715</v>
      </c>
      <c r="E1011" s="167" t="s">
        <v>2761</v>
      </c>
      <c r="F1011" s="167"/>
      <c r="G1011" s="167" t="s">
        <v>6162</v>
      </c>
      <c r="H1011" s="164" t="s">
        <v>3667</v>
      </c>
      <c r="I1011" s="163"/>
      <c r="J1011" s="163"/>
      <c r="K1011" s="165"/>
      <c r="L1011" s="57">
        <f t="shared" si="54"/>
        <v>19</v>
      </c>
      <c r="M1011" s="56" t="str">
        <f t="shared" si="55"/>
        <v/>
      </c>
    </row>
    <row r="1012" spans="1:13" s="56" customFormat="1" ht="12.6" customHeight="1" x14ac:dyDescent="0.2">
      <c r="A1012" s="43"/>
      <c r="B1012" s="43"/>
      <c r="C1012" s="163"/>
      <c r="D1012" s="166">
        <v>1254</v>
      </c>
      <c r="E1012" s="167" t="s">
        <v>294</v>
      </c>
      <c r="F1012" s="167"/>
      <c r="G1012" s="167" t="s">
        <v>6167</v>
      </c>
      <c r="H1012" s="164" t="s">
        <v>3667</v>
      </c>
      <c r="I1012" s="163"/>
      <c r="J1012" s="163"/>
      <c r="K1012" s="165">
        <v>1</v>
      </c>
      <c r="L1012" s="57">
        <f t="shared" ref="L1012:L1047" si="56">LEN(G1012)</f>
        <v>16</v>
      </c>
      <c r="M1012" s="56" t="str">
        <f t="shared" ref="M1012:M1047" si="57">IF(L1012&gt;35,L1012,"")</f>
        <v/>
      </c>
    </row>
    <row r="1013" spans="1:13" s="56" customFormat="1" ht="12.6" customHeight="1" x14ac:dyDescent="0.2">
      <c r="A1013" s="43"/>
      <c r="B1013" s="43"/>
      <c r="C1013" s="163"/>
      <c r="D1013" s="166">
        <v>716</v>
      </c>
      <c r="E1013" s="167" t="s">
        <v>1713</v>
      </c>
      <c r="F1013" s="167"/>
      <c r="G1013" s="167" t="s">
        <v>3105</v>
      </c>
      <c r="H1013" s="164" t="s">
        <v>3664</v>
      </c>
      <c r="I1013" s="163"/>
      <c r="J1013" s="163"/>
      <c r="K1013" s="165"/>
      <c r="L1013" s="57">
        <f t="shared" si="56"/>
        <v>16</v>
      </c>
      <c r="M1013" s="56" t="str">
        <f t="shared" si="57"/>
        <v/>
      </c>
    </row>
    <row r="1014" spans="1:13" s="56" customFormat="1" ht="12.6" customHeight="1" x14ac:dyDescent="0.2">
      <c r="A1014" s="43"/>
      <c r="B1014" s="43"/>
      <c r="C1014" s="163"/>
      <c r="D1014" s="166">
        <v>717</v>
      </c>
      <c r="E1014" s="167" t="s">
        <v>1713</v>
      </c>
      <c r="F1014" s="167"/>
      <c r="G1014" s="167" t="s">
        <v>7519</v>
      </c>
      <c r="H1014" s="164" t="s">
        <v>3824</v>
      </c>
      <c r="I1014" s="163"/>
      <c r="J1014" s="163"/>
      <c r="K1014" s="165"/>
      <c r="L1014" s="57">
        <f t="shared" si="56"/>
        <v>15</v>
      </c>
      <c r="M1014" s="56" t="str">
        <f t="shared" si="57"/>
        <v/>
      </c>
    </row>
    <row r="1015" spans="1:13" s="56" customFormat="1" ht="12.6" customHeight="1" x14ac:dyDescent="0.2">
      <c r="A1015" s="43"/>
      <c r="B1015" s="43"/>
      <c r="C1015" s="163"/>
      <c r="D1015" s="166">
        <v>718</v>
      </c>
      <c r="E1015" s="167" t="s">
        <v>2451</v>
      </c>
      <c r="F1015" s="167"/>
      <c r="G1015" s="167" t="s">
        <v>3106</v>
      </c>
      <c r="H1015" s="164" t="s">
        <v>3666</v>
      </c>
      <c r="I1015" s="163"/>
      <c r="J1015" s="163"/>
      <c r="K1015" s="165"/>
      <c r="L1015" s="57"/>
    </row>
    <row r="1016" spans="1:13" s="56" customFormat="1" ht="12.6" customHeight="1" x14ac:dyDescent="0.2">
      <c r="A1016" s="43"/>
      <c r="B1016" s="43"/>
      <c r="C1016" s="163"/>
      <c r="D1016" s="166">
        <v>719</v>
      </c>
      <c r="E1016" s="167" t="s">
        <v>2451</v>
      </c>
      <c r="F1016" s="167"/>
      <c r="G1016" s="167" t="s">
        <v>2964</v>
      </c>
      <c r="H1016" s="164" t="s">
        <v>4406</v>
      </c>
      <c r="I1016" s="163"/>
      <c r="J1016" s="163"/>
      <c r="K1016" s="165">
        <v>1</v>
      </c>
      <c r="L1016" s="57">
        <f t="shared" si="56"/>
        <v>23</v>
      </c>
      <c r="M1016" s="56" t="str">
        <f t="shared" si="57"/>
        <v/>
      </c>
    </row>
    <row r="1017" spans="1:13" s="56" customFormat="1" ht="12.6" customHeight="1" x14ac:dyDescent="0.2">
      <c r="A1017" s="43"/>
      <c r="B1017" s="43"/>
      <c r="C1017" s="163"/>
      <c r="D1017" s="166">
        <v>195</v>
      </c>
      <c r="E1017" s="167" t="s">
        <v>3159</v>
      </c>
      <c r="F1017" s="167"/>
      <c r="G1017" s="167" t="s">
        <v>3917</v>
      </c>
      <c r="H1017" s="164" t="s">
        <v>3667</v>
      </c>
      <c r="I1017" s="163"/>
      <c r="J1017" s="163"/>
      <c r="K1017" s="165">
        <v>1</v>
      </c>
      <c r="L1017" s="57">
        <f t="shared" si="56"/>
        <v>20</v>
      </c>
      <c r="M1017" s="56" t="str">
        <f t="shared" si="57"/>
        <v/>
      </c>
    </row>
    <row r="1018" spans="1:13" s="56" customFormat="1" ht="12.6" customHeight="1" x14ac:dyDescent="0.2">
      <c r="A1018" s="43"/>
      <c r="B1018" s="43"/>
      <c r="C1018" s="163"/>
      <c r="D1018" s="166">
        <v>196</v>
      </c>
      <c r="E1018" s="167" t="s">
        <v>3159</v>
      </c>
      <c r="F1018" s="167"/>
      <c r="G1018" s="167" t="s">
        <v>3917</v>
      </c>
      <c r="H1018" s="164" t="s">
        <v>3663</v>
      </c>
      <c r="I1018" s="163"/>
      <c r="J1018" s="163"/>
      <c r="K1018" s="165">
        <v>1</v>
      </c>
      <c r="L1018" s="57">
        <f t="shared" si="56"/>
        <v>20</v>
      </c>
      <c r="M1018" s="56" t="str">
        <f t="shared" si="57"/>
        <v/>
      </c>
    </row>
    <row r="1019" spans="1:13" s="56" customFormat="1" ht="12.6" customHeight="1" x14ac:dyDescent="0.2">
      <c r="A1019" s="43"/>
      <c r="B1019" s="43"/>
      <c r="C1019" s="163" t="s">
        <v>4816</v>
      </c>
      <c r="D1019" s="166">
        <v>1341</v>
      </c>
      <c r="E1019" s="167" t="s">
        <v>7861</v>
      </c>
      <c r="F1019" s="167"/>
      <c r="G1019" s="167" t="s">
        <v>7860</v>
      </c>
      <c r="H1019" s="164" t="s">
        <v>3664</v>
      </c>
      <c r="I1019" s="163"/>
      <c r="J1019" s="163"/>
      <c r="K1019" s="165"/>
      <c r="L1019" s="57"/>
    </row>
    <row r="1020" spans="1:13" s="56" customFormat="1" ht="12.6" customHeight="1" x14ac:dyDescent="0.2">
      <c r="A1020" s="43"/>
      <c r="B1020" s="43"/>
      <c r="C1020" s="163"/>
      <c r="D1020" s="166">
        <v>991</v>
      </c>
      <c r="E1020" s="167" t="s">
        <v>3385</v>
      </c>
      <c r="F1020" s="167"/>
      <c r="G1020" s="167" t="s">
        <v>3384</v>
      </c>
      <c r="H1020" s="164" t="s">
        <v>3662</v>
      </c>
      <c r="I1020" s="163"/>
      <c r="J1020" s="163"/>
      <c r="K1020" s="165"/>
      <c r="L1020" s="57">
        <f t="shared" si="56"/>
        <v>16</v>
      </c>
      <c r="M1020" s="56" t="str">
        <f t="shared" si="57"/>
        <v/>
      </c>
    </row>
    <row r="1021" spans="1:13" s="56" customFormat="1" ht="12.6" customHeight="1" x14ac:dyDescent="0.2">
      <c r="A1021" s="43"/>
      <c r="B1021" s="43"/>
      <c r="C1021" s="163"/>
      <c r="D1021" s="166">
        <v>721</v>
      </c>
      <c r="E1021" s="167" t="s">
        <v>3043</v>
      </c>
      <c r="F1021" s="167"/>
      <c r="G1021" s="167" t="s">
        <v>3042</v>
      </c>
      <c r="H1021" s="164" t="s">
        <v>3044</v>
      </c>
      <c r="I1021" s="163"/>
      <c r="J1021" s="163"/>
      <c r="K1021" s="165"/>
      <c r="L1021" s="57"/>
    </row>
    <row r="1022" spans="1:13" s="56" customFormat="1" ht="12.6" customHeight="1" x14ac:dyDescent="0.2">
      <c r="A1022" s="43"/>
      <c r="B1022" s="43"/>
      <c r="C1022" s="163"/>
      <c r="D1022" s="166">
        <v>722</v>
      </c>
      <c r="E1022" s="167" t="s">
        <v>76</v>
      </c>
      <c r="F1022" s="167"/>
      <c r="G1022" s="167" t="s">
        <v>5196</v>
      </c>
      <c r="H1022" s="164" t="s">
        <v>3667</v>
      </c>
      <c r="I1022" s="163"/>
      <c r="J1022" s="163"/>
      <c r="K1022" s="165">
        <v>1</v>
      </c>
      <c r="L1022" s="57">
        <f t="shared" si="56"/>
        <v>19</v>
      </c>
      <c r="M1022" s="56" t="str">
        <f t="shared" si="57"/>
        <v/>
      </c>
    </row>
    <row r="1023" spans="1:13" s="56" customFormat="1" ht="12.6" customHeight="1" x14ac:dyDescent="0.2">
      <c r="A1023" s="43"/>
      <c r="B1023" s="43"/>
      <c r="C1023" s="163"/>
      <c r="D1023" s="166">
        <v>1339</v>
      </c>
      <c r="E1023" s="167" t="s">
        <v>76</v>
      </c>
      <c r="F1023" s="167"/>
      <c r="G1023" s="167" t="s">
        <v>7078</v>
      </c>
      <c r="H1023" s="164" t="s">
        <v>3667</v>
      </c>
      <c r="I1023" s="163"/>
      <c r="J1023" s="163"/>
      <c r="K1023" s="165"/>
      <c r="L1023" s="57"/>
    </row>
    <row r="1024" spans="1:13" s="56" customFormat="1" ht="12.6" customHeight="1" x14ac:dyDescent="0.2">
      <c r="A1024" s="43"/>
      <c r="B1024" s="43"/>
      <c r="C1024" s="163"/>
      <c r="D1024" s="166">
        <v>723</v>
      </c>
      <c r="E1024" s="167" t="s">
        <v>1970</v>
      </c>
      <c r="F1024" s="167"/>
      <c r="G1024" s="167" t="s">
        <v>3123</v>
      </c>
      <c r="H1024" s="164" t="s">
        <v>3824</v>
      </c>
      <c r="I1024" s="163"/>
      <c r="J1024" s="163"/>
      <c r="K1024" s="165">
        <v>1</v>
      </c>
      <c r="L1024" s="57">
        <f t="shared" si="56"/>
        <v>26</v>
      </c>
      <c r="M1024" s="56" t="str">
        <f t="shared" si="57"/>
        <v/>
      </c>
    </row>
    <row r="1025" spans="1:13" s="56" customFormat="1" ht="12.6" customHeight="1" x14ac:dyDescent="0.2">
      <c r="A1025" s="43"/>
      <c r="B1025" s="43"/>
      <c r="C1025" s="163"/>
      <c r="D1025" s="166">
        <v>1312</v>
      </c>
      <c r="E1025" s="167" t="s">
        <v>1970</v>
      </c>
      <c r="F1025" s="167"/>
      <c r="G1025" s="167" t="s">
        <v>7532</v>
      </c>
      <c r="H1025" s="164" t="s">
        <v>2857</v>
      </c>
      <c r="I1025" s="163"/>
      <c r="J1025" s="163"/>
      <c r="K1025" s="165"/>
      <c r="L1025" s="57">
        <f t="shared" si="56"/>
        <v>43</v>
      </c>
      <c r="M1025" s="56">
        <f t="shared" si="57"/>
        <v>43</v>
      </c>
    </row>
    <row r="1026" spans="1:13" s="56" customFormat="1" ht="12.6" customHeight="1" x14ac:dyDescent="0.2">
      <c r="A1026" s="43"/>
      <c r="B1026" s="43"/>
      <c r="C1026" s="163"/>
      <c r="D1026" s="166">
        <v>724</v>
      </c>
      <c r="E1026" s="167" t="s">
        <v>1970</v>
      </c>
      <c r="F1026" s="167"/>
      <c r="G1026" s="167" t="s">
        <v>3336</v>
      </c>
      <c r="H1026" s="164" t="s">
        <v>3602</v>
      </c>
      <c r="I1026" s="163"/>
      <c r="J1026" s="163"/>
      <c r="K1026" s="165"/>
      <c r="L1026" s="57">
        <f t="shared" si="56"/>
        <v>19</v>
      </c>
      <c r="M1026" s="56" t="str">
        <f t="shared" si="57"/>
        <v/>
      </c>
    </row>
    <row r="1027" spans="1:13" s="56" customFormat="1" ht="12.6" customHeight="1" x14ac:dyDescent="0.2">
      <c r="A1027" s="43"/>
      <c r="B1027" s="43"/>
      <c r="C1027" s="163"/>
      <c r="D1027" s="166">
        <v>1313</v>
      </c>
      <c r="E1027" s="167" t="s">
        <v>1970</v>
      </c>
      <c r="F1027" s="167"/>
      <c r="G1027" s="167" t="s">
        <v>7756</v>
      </c>
      <c r="H1027" s="164" t="s">
        <v>3664</v>
      </c>
      <c r="I1027" s="163"/>
      <c r="J1027" s="163"/>
      <c r="K1027" s="165"/>
      <c r="L1027" s="57">
        <f t="shared" si="56"/>
        <v>38</v>
      </c>
      <c r="M1027" s="56">
        <f t="shared" si="57"/>
        <v>38</v>
      </c>
    </row>
    <row r="1028" spans="1:13" s="56" customFormat="1" ht="12.6" customHeight="1" x14ac:dyDescent="0.2">
      <c r="A1028" s="43"/>
      <c r="B1028" s="43"/>
      <c r="C1028" s="163"/>
      <c r="D1028" s="166">
        <v>1112</v>
      </c>
      <c r="E1028" s="167" t="s">
        <v>1970</v>
      </c>
      <c r="F1028" s="167"/>
      <c r="G1028" s="167" t="s">
        <v>3918</v>
      </c>
      <c r="H1028" s="164" t="s">
        <v>3662</v>
      </c>
      <c r="I1028" s="163"/>
      <c r="J1028" s="163"/>
      <c r="K1028" s="165"/>
      <c r="L1028" s="57">
        <f t="shared" si="56"/>
        <v>30</v>
      </c>
      <c r="M1028" s="56" t="str">
        <f t="shared" si="57"/>
        <v/>
      </c>
    </row>
    <row r="1029" spans="1:13" s="56" customFormat="1" ht="12.6" customHeight="1" x14ac:dyDescent="0.2">
      <c r="A1029" s="43"/>
      <c r="B1029" s="43"/>
      <c r="C1029" s="163"/>
      <c r="D1029" s="166">
        <v>929</v>
      </c>
      <c r="E1029" s="167" t="s">
        <v>32</v>
      </c>
      <c r="F1029" s="167"/>
      <c r="G1029" s="167" t="s">
        <v>31</v>
      </c>
      <c r="H1029" s="164" t="s">
        <v>3662</v>
      </c>
      <c r="I1029" s="163"/>
      <c r="J1029" s="163"/>
      <c r="K1029" s="165"/>
      <c r="L1029" s="57">
        <f t="shared" si="56"/>
        <v>21</v>
      </c>
      <c r="M1029" s="56" t="str">
        <f t="shared" si="57"/>
        <v/>
      </c>
    </row>
    <row r="1030" spans="1:13" s="56" customFormat="1" ht="12.6" customHeight="1" x14ac:dyDescent="0.2">
      <c r="A1030" s="43"/>
      <c r="B1030" s="43"/>
      <c r="C1030" s="163"/>
      <c r="D1030" s="166">
        <v>996</v>
      </c>
      <c r="E1030" s="167" t="s">
        <v>912</v>
      </c>
      <c r="F1030" s="167"/>
      <c r="G1030" s="167" t="s">
        <v>4834</v>
      </c>
      <c r="H1030" s="164" t="s">
        <v>1736</v>
      </c>
      <c r="I1030" s="163"/>
      <c r="J1030" s="163"/>
      <c r="K1030" s="165">
        <v>1</v>
      </c>
      <c r="L1030" s="57">
        <f t="shared" si="56"/>
        <v>40</v>
      </c>
      <c r="M1030" s="56">
        <f t="shared" si="57"/>
        <v>40</v>
      </c>
    </row>
    <row r="1031" spans="1:13" s="56" customFormat="1" ht="12.6" customHeight="1" x14ac:dyDescent="0.2">
      <c r="A1031" s="43"/>
      <c r="B1031" s="43"/>
      <c r="C1031" s="163"/>
      <c r="D1031" s="166">
        <v>726</v>
      </c>
      <c r="E1031" s="167" t="s">
        <v>297</v>
      </c>
      <c r="F1031" s="167"/>
      <c r="G1031" s="167" t="s">
        <v>3114</v>
      </c>
      <c r="H1031" s="164" t="s">
        <v>1736</v>
      </c>
      <c r="I1031" s="163"/>
      <c r="J1031" s="163"/>
      <c r="K1031" s="165"/>
      <c r="L1031" s="57">
        <f t="shared" si="56"/>
        <v>29</v>
      </c>
      <c r="M1031" s="56" t="str">
        <f t="shared" si="57"/>
        <v/>
      </c>
    </row>
    <row r="1032" spans="1:13" s="56" customFormat="1" ht="12.6" customHeight="1" x14ac:dyDescent="0.2">
      <c r="A1032" s="43"/>
      <c r="B1032" s="43"/>
      <c r="C1032" s="163"/>
      <c r="D1032" s="166">
        <v>725</v>
      </c>
      <c r="E1032" s="167" t="s">
        <v>297</v>
      </c>
      <c r="F1032" s="167"/>
      <c r="G1032" s="167" t="s">
        <v>913</v>
      </c>
      <c r="H1032" s="164" t="s">
        <v>1736</v>
      </c>
      <c r="I1032" s="163"/>
      <c r="J1032" s="163"/>
      <c r="K1032" s="165"/>
      <c r="L1032" s="57">
        <f t="shared" si="56"/>
        <v>35</v>
      </c>
      <c r="M1032" s="56" t="str">
        <f t="shared" si="57"/>
        <v/>
      </c>
    </row>
    <row r="1033" spans="1:13" s="56" customFormat="1" ht="12.6" customHeight="1" x14ac:dyDescent="0.2">
      <c r="A1033" s="43"/>
      <c r="B1033" s="43"/>
      <c r="C1033" s="163"/>
      <c r="D1033" s="166">
        <v>728</v>
      </c>
      <c r="E1033" s="167" t="s">
        <v>2453</v>
      </c>
      <c r="F1033" s="167"/>
      <c r="G1033" s="167" t="s">
        <v>2214</v>
      </c>
      <c r="H1033" s="164" t="s">
        <v>1736</v>
      </c>
      <c r="I1033" s="163"/>
      <c r="J1033" s="163"/>
      <c r="K1033" s="165"/>
      <c r="L1033" s="57"/>
    </row>
    <row r="1034" spans="1:13" s="56" customFormat="1" ht="12.6" customHeight="1" x14ac:dyDescent="0.2">
      <c r="A1034" s="43"/>
      <c r="B1034" s="43"/>
      <c r="C1034" s="163"/>
      <c r="D1034" s="166">
        <v>727</v>
      </c>
      <c r="E1034" s="167" t="s">
        <v>6021</v>
      </c>
      <c r="F1034" s="167"/>
      <c r="G1034" s="167" t="s">
        <v>6020</v>
      </c>
      <c r="H1034" s="164" t="s">
        <v>1736</v>
      </c>
      <c r="I1034" s="163"/>
      <c r="J1034" s="163"/>
      <c r="K1034" s="165"/>
      <c r="L1034" s="57">
        <f t="shared" si="56"/>
        <v>29</v>
      </c>
      <c r="M1034" s="56" t="str">
        <f t="shared" si="57"/>
        <v/>
      </c>
    </row>
    <row r="1035" spans="1:13" s="56" customFormat="1" ht="12.6" customHeight="1" x14ac:dyDescent="0.2">
      <c r="A1035" s="43"/>
      <c r="B1035" s="43"/>
      <c r="C1035" s="163"/>
      <c r="D1035" s="166">
        <v>1197</v>
      </c>
      <c r="E1035" s="167" t="s">
        <v>1511</v>
      </c>
      <c r="F1035" s="167"/>
      <c r="G1035" s="167" t="s">
        <v>9066</v>
      </c>
      <c r="H1035" s="164" t="s">
        <v>3667</v>
      </c>
      <c r="I1035" s="163"/>
      <c r="J1035" s="163"/>
      <c r="K1035" s="165"/>
      <c r="L1035" s="57">
        <f t="shared" si="56"/>
        <v>39</v>
      </c>
      <c r="M1035" s="56">
        <f t="shared" si="57"/>
        <v>39</v>
      </c>
    </row>
    <row r="1036" spans="1:13" s="56" customFormat="1" ht="12.6" customHeight="1" x14ac:dyDescent="0.2">
      <c r="A1036" s="43"/>
      <c r="B1036" s="43"/>
      <c r="C1036" s="163"/>
      <c r="D1036" s="166">
        <v>729</v>
      </c>
      <c r="E1036" s="167" t="s">
        <v>2677</v>
      </c>
      <c r="F1036" s="167"/>
      <c r="G1036" s="167" t="s">
        <v>3126</v>
      </c>
      <c r="H1036" s="164" t="s">
        <v>3667</v>
      </c>
      <c r="I1036" s="163"/>
      <c r="J1036" s="163"/>
      <c r="K1036" s="165"/>
      <c r="L1036" s="57">
        <f t="shared" si="56"/>
        <v>15</v>
      </c>
      <c r="M1036" s="56" t="str">
        <f t="shared" si="57"/>
        <v/>
      </c>
    </row>
    <row r="1037" spans="1:13" s="56" customFormat="1" ht="12.6" customHeight="1" x14ac:dyDescent="0.2">
      <c r="A1037" s="43"/>
      <c r="B1037" s="43"/>
      <c r="C1037" s="163"/>
      <c r="D1037" s="166">
        <v>730</v>
      </c>
      <c r="E1037" s="167" t="s">
        <v>5266</v>
      </c>
      <c r="F1037" s="167"/>
      <c r="G1037" s="167" t="s">
        <v>4655</v>
      </c>
      <c r="H1037" s="164" t="s">
        <v>3667</v>
      </c>
      <c r="I1037" s="163"/>
      <c r="J1037" s="163"/>
      <c r="K1037" s="165"/>
      <c r="L1037" s="57">
        <f t="shared" si="56"/>
        <v>22</v>
      </c>
      <c r="M1037" s="56" t="str">
        <f t="shared" si="57"/>
        <v/>
      </c>
    </row>
    <row r="1038" spans="1:13" s="56" customFormat="1" ht="12.6" customHeight="1" x14ac:dyDescent="0.2">
      <c r="A1038" s="43"/>
      <c r="B1038" s="43"/>
      <c r="C1038" s="163"/>
      <c r="D1038" s="166">
        <v>1237</v>
      </c>
      <c r="E1038" s="167" t="s">
        <v>6006</v>
      </c>
      <c r="F1038" s="167"/>
      <c r="G1038" s="167" t="s">
        <v>6005</v>
      </c>
      <c r="H1038" s="164" t="s">
        <v>3667</v>
      </c>
      <c r="I1038" s="163"/>
      <c r="J1038" s="163"/>
      <c r="K1038" s="165"/>
      <c r="L1038" s="57">
        <f t="shared" si="56"/>
        <v>27</v>
      </c>
      <c r="M1038" s="56" t="str">
        <f t="shared" si="57"/>
        <v/>
      </c>
    </row>
    <row r="1039" spans="1:13" s="56" customFormat="1" ht="12.6" customHeight="1" x14ac:dyDescent="0.2">
      <c r="A1039" s="43"/>
      <c r="B1039" s="43"/>
      <c r="C1039" s="163"/>
      <c r="D1039" s="166">
        <v>842</v>
      </c>
      <c r="E1039" s="167" t="s">
        <v>1639</v>
      </c>
      <c r="F1039" s="167"/>
      <c r="G1039" s="167" t="s">
        <v>4835</v>
      </c>
      <c r="H1039" s="164" t="s">
        <v>3671</v>
      </c>
      <c r="I1039" s="163"/>
      <c r="J1039" s="163"/>
      <c r="K1039" s="165">
        <v>1</v>
      </c>
      <c r="L1039" s="57">
        <f t="shared" si="56"/>
        <v>37</v>
      </c>
      <c r="M1039" s="56">
        <f t="shared" si="57"/>
        <v>37</v>
      </c>
    </row>
    <row r="1040" spans="1:13" s="56" customFormat="1" ht="12.6" customHeight="1" x14ac:dyDescent="0.2">
      <c r="A1040" s="43"/>
      <c r="B1040" s="43"/>
      <c r="C1040" s="163"/>
      <c r="D1040" s="166">
        <v>731</v>
      </c>
      <c r="E1040" s="167" t="s">
        <v>1639</v>
      </c>
      <c r="F1040" s="167"/>
      <c r="G1040" s="167" t="s">
        <v>3125</v>
      </c>
      <c r="H1040" s="164" t="s">
        <v>3667</v>
      </c>
      <c r="I1040" s="163"/>
      <c r="J1040" s="163"/>
      <c r="K1040" s="165"/>
      <c r="L1040" s="57">
        <f t="shared" si="56"/>
        <v>18</v>
      </c>
      <c r="M1040" s="56" t="str">
        <f t="shared" si="57"/>
        <v/>
      </c>
    </row>
    <row r="1041" spans="1:13" s="56" customFormat="1" ht="12.6" customHeight="1" x14ac:dyDescent="0.2">
      <c r="A1041" s="43"/>
      <c r="B1041" s="43"/>
      <c r="C1041" s="163"/>
      <c r="D1041" s="166">
        <v>732</v>
      </c>
      <c r="E1041" s="167" t="s">
        <v>1639</v>
      </c>
      <c r="F1041" s="167"/>
      <c r="G1041" s="167" t="s">
        <v>842</v>
      </c>
      <c r="H1041" s="164" t="s">
        <v>3664</v>
      </c>
      <c r="I1041" s="163"/>
      <c r="J1041" s="163"/>
      <c r="K1041" s="165"/>
      <c r="L1041" s="57">
        <f t="shared" si="56"/>
        <v>25</v>
      </c>
      <c r="M1041" s="56" t="str">
        <f t="shared" si="57"/>
        <v/>
      </c>
    </row>
    <row r="1042" spans="1:13" s="56" customFormat="1" ht="12.6" customHeight="1" x14ac:dyDescent="0.2">
      <c r="A1042" s="43"/>
      <c r="B1042" s="43"/>
      <c r="C1042" s="163"/>
      <c r="D1042" s="166">
        <v>733</v>
      </c>
      <c r="E1042" s="167" t="s">
        <v>1639</v>
      </c>
      <c r="F1042" s="167"/>
      <c r="G1042" s="167" t="s">
        <v>843</v>
      </c>
      <c r="H1042" s="164" t="s">
        <v>3825</v>
      </c>
      <c r="I1042" s="163"/>
      <c r="J1042" s="163"/>
      <c r="K1042" s="165"/>
      <c r="L1042" s="57">
        <f t="shared" si="56"/>
        <v>29</v>
      </c>
      <c r="M1042" s="56" t="str">
        <f t="shared" si="57"/>
        <v/>
      </c>
    </row>
    <row r="1043" spans="1:13" s="56" customFormat="1" ht="12.6" customHeight="1" x14ac:dyDescent="0.2">
      <c r="A1043" s="43"/>
      <c r="B1043" s="43"/>
      <c r="C1043" s="163"/>
      <c r="D1043" s="166">
        <v>734</v>
      </c>
      <c r="E1043" s="167" t="s">
        <v>1466</v>
      </c>
      <c r="F1043" s="167"/>
      <c r="G1043" s="167" t="s">
        <v>2834</v>
      </c>
      <c r="H1043" s="164" t="s">
        <v>3664</v>
      </c>
      <c r="I1043" s="163"/>
      <c r="J1043" s="163"/>
      <c r="K1043" s="165"/>
      <c r="L1043" s="57">
        <f t="shared" si="56"/>
        <v>27</v>
      </c>
      <c r="M1043" s="56" t="str">
        <f t="shared" si="57"/>
        <v/>
      </c>
    </row>
    <row r="1044" spans="1:13" s="56" customFormat="1" ht="12.6" customHeight="1" x14ac:dyDescent="0.2">
      <c r="A1044" s="43"/>
      <c r="B1044" s="43"/>
      <c r="C1044" s="163"/>
      <c r="D1044" s="166">
        <v>735</v>
      </c>
      <c r="E1044" s="167" t="s">
        <v>3359</v>
      </c>
      <c r="F1044" s="167"/>
      <c r="G1044" s="167" t="s">
        <v>3816</v>
      </c>
      <c r="H1044" s="164" t="s">
        <v>3664</v>
      </c>
      <c r="I1044" s="163"/>
      <c r="J1044" s="163"/>
      <c r="K1044" s="165">
        <v>1</v>
      </c>
      <c r="L1044" s="57">
        <f t="shared" si="56"/>
        <v>20</v>
      </c>
      <c r="M1044" s="56" t="str">
        <f t="shared" si="57"/>
        <v/>
      </c>
    </row>
    <row r="1045" spans="1:13" s="56" customFormat="1" ht="12.6" customHeight="1" x14ac:dyDescent="0.2">
      <c r="A1045" s="43"/>
      <c r="B1045" s="43"/>
      <c r="C1045" s="163"/>
      <c r="D1045" s="166">
        <v>1240</v>
      </c>
      <c r="E1045" s="167" t="s">
        <v>3359</v>
      </c>
      <c r="F1045" s="167"/>
      <c r="G1045" s="167" t="s">
        <v>6010</v>
      </c>
      <c r="H1045" s="164" t="s">
        <v>3602</v>
      </c>
      <c r="I1045" s="163"/>
      <c r="J1045" s="163"/>
      <c r="K1045" s="165"/>
      <c r="L1045" s="57">
        <f t="shared" si="56"/>
        <v>37</v>
      </c>
      <c r="M1045" s="56">
        <f t="shared" si="57"/>
        <v>37</v>
      </c>
    </row>
    <row r="1046" spans="1:13" s="56" customFormat="1" ht="12.6" customHeight="1" x14ac:dyDescent="0.2">
      <c r="A1046" s="43"/>
      <c r="B1046" s="43"/>
      <c r="C1046" s="163"/>
      <c r="D1046" s="166">
        <v>737</v>
      </c>
      <c r="E1046" s="167" t="s">
        <v>3359</v>
      </c>
      <c r="F1046" s="167"/>
      <c r="G1046" s="167" t="s">
        <v>3815</v>
      </c>
      <c r="H1046" s="164" t="s">
        <v>3664</v>
      </c>
      <c r="I1046" s="163"/>
      <c r="J1046" s="163"/>
      <c r="K1046" s="165"/>
      <c r="L1046" s="57">
        <f t="shared" si="56"/>
        <v>17</v>
      </c>
      <c r="M1046" s="56" t="str">
        <f t="shared" si="57"/>
        <v/>
      </c>
    </row>
    <row r="1047" spans="1:13" s="56" customFormat="1" ht="12.6" customHeight="1" x14ac:dyDescent="0.2">
      <c r="A1047" s="43"/>
      <c r="B1047" s="43"/>
      <c r="C1047" s="163"/>
      <c r="D1047" s="166">
        <v>843</v>
      </c>
      <c r="E1047" s="167" t="s">
        <v>2748</v>
      </c>
      <c r="F1047" s="167"/>
      <c r="G1047" s="167" t="s">
        <v>8997</v>
      </c>
      <c r="H1047" s="164" t="s">
        <v>3280</v>
      </c>
      <c r="I1047" s="163"/>
      <c r="J1047" s="163"/>
      <c r="K1047" s="165">
        <v>1</v>
      </c>
      <c r="L1047" s="57">
        <f t="shared" si="56"/>
        <v>45</v>
      </c>
      <c r="M1047" s="56">
        <f t="shared" si="57"/>
        <v>45</v>
      </c>
    </row>
    <row r="1048" spans="1:13" s="56" customFormat="1" ht="12.6" customHeight="1" x14ac:dyDescent="0.2">
      <c r="A1048" s="43"/>
      <c r="B1048" s="43"/>
      <c r="C1048" s="163"/>
      <c r="D1048" s="166">
        <v>738</v>
      </c>
      <c r="E1048" s="167" t="s">
        <v>2748</v>
      </c>
      <c r="F1048" s="167"/>
      <c r="G1048" s="167" t="s">
        <v>8998</v>
      </c>
      <c r="H1048" s="164" t="s">
        <v>3666</v>
      </c>
      <c r="I1048" s="163"/>
      <c r="J1048" s="163"/>
      <c r="K1048" s="165"/>
      <c r="L1048" s="57">
        <f t="shared" ref="L1048:L1077" si="58">LEN(G1048)</f>
        <v>25</v>
      </c>
      <c r="M1048" s="56" t="str">
        <f t="shared" ref="M1048:M1077" si="59">IF(L1048&gt;35,L1048,"")</f>
        <v/>
      </c>
    </row>
    <row r="1049" spans="1:13" s="56" customFormat="1" ht="12.6" customHeight="1" x14ac:dyDescent="0.2">
      <c r="A1049" s="43"/>
      <c r="B1049" s="43"/>
      <c r="C1049" s="163"/>
      <c r="D1049" s="166">
        <v>739</v>
      </c>
      <c r="E1049" s="167" t="s">
        <v>2748</v>
      </c>
      <c r="F1049" s="167"/>
      <c r="G1049" s="167" t="s">
        <v>8998</v>
      </c>
      <c r="H1049" s="164" t="s">
        <v>3663</v>
      </c>
      <c r="I1049" s="163"/>
      <c r="J1049" s="163"/>
      <c r="K1049" s="165"/>
      <c r="L1049" s="57">
        <f t="shared" si="58"/>
        <v>25</v>
      </c>
      <c r="M1049" s="56" t="str">
        <f t="shared" si="59"/>
        <v/>
      </c>
    </row>
    <row r="1050" spans="1:13" s="56" customFormat="1" ht="12.6" customHeight="1" x14ac:dyDescent="0.2">
      <c r="A1050" s="43"/>
      <c r="B1050" s="43"/>
      <c r="C1050" s="163"/>
      <c r="D1050" s="166">
        <v>740</v>
      </c>
      <c r="E1050" s="167" t="s">
        <v>2748</v>
      </c>
      <c r="F1050" s="167"/>
      <c r="G1050" s="167" t="s">
        <v>8998</v>
      </c>
      <c r="H1050" s="164" t="s">
        <v>3664</v>
      </c>
      <c r="I1050" s="163"/>
      <c r="J1050" s="163"/>
      <c r="K1050" s="165"/>
      <c r="L1050" s="57">
        <f t="shared" si="58"/>
        <v>25</v>
      </c>
      <c r="M1050" s="56" t="str">
        <f t="shared" si="59"/>
        <v/>
      </c>
    </row>
    <row r="1051" spans="1:13" s="56" customFormat="1" ht="12.6" customHeight="1" x14ac:dyDescent="0.2">
      <c r="A1051" s="43"/>
      <c r="B1051" s="43"/>
      <c r="C1051" s="163"/>
      <c r="D1051" s="166">
        <v>741</v>
      </c>
      <c r="E1051" s="167" t="s">
        <v>2756</v>
      </c>
      <c r="F1051" s="167"/>
      <c r="G1051" s="167" t="s">
        <v>3107</v>
      </c>
      <c r="H1051" s="164" t="s">
        <v>8031</v>
      </c>
      <c r="I1051" s="163"/>
      <c r="J1051" s="163"/>
      <c r="K1051" s="165">
        <v>1</v>
      </c>
      <c r="L1051" s="57">
        <f t="shared" si="58"/>
        <v>16</v>
      </c>
      <c r="M1051" s="56" t="str">
        <f t="shared" si="59"/>
        <v/>
      </c>
    </row>
    <row r="1052" spans="1:13" s="56" customFormat="1" ht="12.6" customHeight="1" x14ac:dyDescent="0.2">
      <c r="A1052" s="43"/>
      <c r="B1052" s="43"/>
      <c r="C1052" s="163"/>
      <c r="D1052" s="166">
        <v>742</v>
      </c>
      <c r="E1052" s="167" t="s">
        <v>1345</v>
      </c>
      <c r="F1052" s="167"/>
      <c r="G1052" s="167" t="s">
        <v>1455</v>
      </c>
      <c r="H1052" s="164" t="s">
        <v>3281</v>
      </c>
      <c r="I1052" s="163"/>
      <c r="J1052" s="163"/>
      <c r="K1052" s="165">
        <v>1</v>
      </c>
      <c r="L1052" s="57"/>
    </row>
    <row r="1053" spans="1:13" s="56" customFormat="1" ht="12.6" customHeight="1" x14ac:dyDescent="0.2">
      <c r="A1053" s="43"/>
      <c r="B1053" s="43"/>
      <c r="C1053" s="163"/>
      <c r="D1053" s="166">
        <v>743</v>
      </c>
      <c r="E1053" s="167" t="s">
        <v>1345</v>
      </c>
      <c r="F1053" s="167"/>
      <c r="G1053" s="167" t="s">
        <v>1139</v>
      </c>
      <c r="H1053" s="164" t="s">
        <v>3662</v>
      </c>
      <c r="I1053" s="163"/>
      <c r="J1053" s="163"/>
      <c r="K1053" s="165">
        <v>1</v>
      </c>
      <c r="L1053" s="57">
        <f t="shared" si="58"/>
        <v>19</v>
      </c>
      <c r="M1053" s="56" t="str">
        <f t="shared" si="59"/>
        <v/>
      </c>
    </row>
    <row r="1054" spans="1:13" s="56" customFormat="1" ht="12.6" customHeight="1" x14ac:dyDescent="0.2">
      <c r="A1054" s="43"/>
      <c r="B1054" s="43"/>
      <c r="C1054" s="163"/>
      <c r="D1054" s="166">
        <v>744</v>
      </c>
      <c r="E1054" s="167" t="s">
        <v>5197</v>
      </c>
      <c r="F1054" s="167"/>
      <c r="G1054" s="167" t="s">
        <v>3108</v>
      </c>
      <c r="H1054" s="164" t="s">
        <v>3662</v>
      </c>
      <c r="I1054" s="163"/>
      <c r="J1054" s="163"/>
      <c r="K1054" s="165"/>
      <c r="L1054" s="57">
        <f t="shared" si="58"/>
        <v>17</v>
      </c>
      <c r="M1054" s="56" t="str">
        <f t="shared" si="59"/>
        <v/>
      </c>
    </row>
    <row r="1055" spans="1:13" s="56" customFormat="1" ht="12.6" customHeight="1" x14ac:dyDescent="0.2">
      <c r="A1055" s="43"/>
      <c r="B1055" s="43"/>
      <c r="C1055" s="163"/>
      <c r="D1055" s="166">
        <v>936</v>
      </c>
      <c r="E1055" s="167" t="s">
        <v>682</v>
      </c>
      <c r="F1055" s="167"/>
      <c r="G1055" s="167" t="s">
        <v>681</v>
      </c>
      <c r="H1055" s="164" t="s">
        <v>3662</v>
      </c>
      <c r="I1055" s="163"/>
      <c r="J1055" s="163"/>
      <c r="K1055" s="165"/>
      <c r="L1055" s="57">
        <f t="shared" si="58"/>
        <v>20</v>
      </c>
      <c r="M1055" s="56" t="str">
        <f t="shared" si="59"/>
        <v/>
      </c>
    </row>
    <row r="1056" spans="1:13" s="56" customFormat="1" ht="12.6" customHeight="1" x14ac:dyDescent="0.2">
      <c r="A1056" s="43"/>
      <c r="B1056" s="43"/>
      <c r="C1056" s="163"/>
      <c r="D1056" s="166">
        <v>745</v>
      </c>
      <c r="E1056" s="167" t="s">
        <v>2502</v>
      </c>
      <c r="F1056" s="167"/>
      <c r="G1056" s="167" t="s">
        <v>2223</v>
      </c>
      <c r="H1056" s="164" t="s">
        <v>3664</v>
      </c>
      <c r="I1056" s="163"/>
      <c r="J1056" s="163"/>
      <c r="K1056" s="165"/>
      <c r="L1056" s="57">
        <f t="shared" si="58"/>
        <v>21</v>
      </c>
      <c r="M1056" s="56" t="str">
        <f t="shared" si="59"/>
        <v/>
      </c>
    </row>
    <row r="1057" spans="1:13" s="56" customFormat="1" ht="12.6" customHeight="1" x14ac:dyDescent="0.2">
      <c r="A1057" s="43"/>
      <c r="B1057" s="43"/>
      <c r="C1057" s="163"/>
      <c r="D1057" s="166">
        <v>980</v>
      </c>
      <c r="E1057" s="167" t="s">
        <v>804</v>
      </c>
      <c r="F1057" s="167"/>
      <c r="G1057" s="167" t="s">
        <v>109</v>
      </c>
      <c r="H1057" s="164" t="s">
        <v>3662</v>
      </c>
      <c r="I1057" s="163"/>
      <c r="J1057" s="163"/>
      <c r="K1057" s="165">
        <v>1</v>
      </c>
      <c r="L1057" s="57">
        <f t="shared" si="58"/>
        <v>22</v>
      </c>
      <c r="M1057" s="56" t="str">
        <f t="shared" si="59"/>
        <v/>
      </c>
    </row>
    <row r="1058" spans="1:13" s="56" customFormat="1" ht="12.6" customHeight="1" x14ac:dyDescent="0.2">
      <c r="A1058" s="43"/>
      <c r="B1058" s="43"/>
      <c r="C1058" s="163"/>
      <c r="D1058" s="166">
        <v>746</v>
      </c>
      <c r="E1058" s="167" t="s">
        <v>804</v>
      </c>
      <c r="F1058" s="167"/>
      <c r="G1058" s="167" t="s">
        <v>312</v>
      </c>
      <c r="H1058" s="164" t="s">
        <v>5210</v>
      </c>
      <c r="I1058" s="163"/>
      <c r="J1058" s="163"/>
      <c r="K1058" s="165"/>
      <c r="L1058" s="57">
        <f t="shared" si="58"/>
        <v>18</v>
      </c>
      <c r="M1058" s="56" t="str">
        <f t="shared" si="59"/>
        <v/>
      </c>
    </row>
    <row r="1059" spans="1:13" s="56" customFormat="1" ht="12.6" customHeight="1" x14ac:dyDescent="0.2">
      <c r="A1059" s="43"/>
      <c r="B1059" s="43"/>
      <c r="C1059" s="163"/>
      <c r="D1059" s="166">
        <v>1032</v>
      </c>
      <c r="E1059" s="167" t="s">
        <v>804</v>
      </c>
      <c r="F1059" s="167"/>
      <c r="G1059" s="167" t="s">
        <v>3386</v>
      </c>
      <c r="H1059" s="164" t="s">
        <v>5211</v>
      </c>
      <c r="I1059" s="163"/>
      <c r="J1059" s="163"/>
      <c r="K1059" s="165"/>
      <c r="L1059" s="57">
        <f t="shared" si="58"/>
        <v>25</v>
      </c>
      <c r="M1059" s="56" t="str">
        <f t="shared" si="59"/>
        <v/>
      </c>
    </row>
    <row r="1060" spans="1:13" s="56" customFormat="1" ht="12.6" customHeight="1" x14ac:dyDescent="0.2">
      <c r="A1060" s="43"/>
      <c r="B1060" s="43"/>
      <c r="C1060" s="163"/>
      <c r="D1060" s="166">
        <v>747</v>
      </c>
      <c r="E1060" s="167" t="s">
        <v>2570</v>
      </c>
      <c r="F1060" s="167"/>
      <c r="G1060" s="167" t="s">
        <v>1710</v>
      </c>
      <c r="H1060" s="164" t="s">
        <v>3662</v>
      </c>
      <c r="I1060" s="163"/>
      <c r="J1060" s="163"/>
      <c r="K1060" s="165"/>
      <c r="L1060" s="57">
        <f t="shared" si="58"/>
        <v>21</v>
      </c>
      <c r="M1060" s="56" t="str">
        <f t="shared" si="59"/>
        <v/>
      </c>
    </row>
    <row r="1061" spans="1:13" s="56" customFormat="1" ht="12.6" customHeight="1" x14ac:dyDescent="0.2">
      <c r="A1061" s="43"/>
      <c r="B1061" s="43"/>
      <c r="C1061" s="163"/>
      <c r="D1061" s="166">
        <v>748</v>
      </c>
      <c r="E1061" s="167" t="s">
        <v>2571</v>
      </c>
      <c r="F1061" s="167"/>
      <c r="G1061" s="167" t="s">
        <v>311</v>
      </c>
      <c r="H1061" s="164" t="s">
        <v>3662</v>
      </c>
      <c r="I1061" s="163"/>
      <c r="J1061" s="163"/>
      <c r="K1061" s="165">
        <v>1</v>
      </c>
      <c r="L1061" s="57">
        <f t="shared" si="58"/>
        <v>20</v>
      </c>
      <c r="M1061" s="56" t="str">
        <f t="shared" si="59"/>
        <v/>
      </c>
    </row>
    <row r="1062" spans="1:13" s="56" customFormat="1" ht="12.6" customHeight="1" x14ac:dyDescent="0.2">
      <c r="A1062" s="43"/>
      <c r="B1062" s="43"/>
      <c r="C1062" s="163"/>
      <c r="D1062" s="166">
        <v>749</v>
      </c>
      <c r="E1062" s="167" t="s">
        <v>5590</v>
      </c>
      <c r="F1062" s="167"/>
      <c r="G1062" s="167" t="s">
        <v>1711</v>
      </c>
      <c r="H1062" s="164" t="s">
        <v>360</v>
      </c>
      <c r="I1062" s="163"/>
      <c r="J1062" s="163"/>
      <c r="K1062" s="165"/>
      <c r="L1062" s="57">
        <f t="shared" si="58"/>
        <v>21</v>
      </c>
      <c r="M1062" s="56" t="str">
        <f t="shared" si="59"/>
        <v/>
      </c>
    </row>
    <row r="1063" spans="1:13" s="56" customFormat="1" ht="12.6" customHeight="1" x14ac:dyDescent="0.2">
      <c r="A1063" s="43"/>
      <c r="B1063" s="43"/>
      <c r="C1063" s="163"/>
      <c r="D1063" s="166">
        <v>750</v>
      </c>
      <c r="E1063" s="167" t="s">
        <v>3045</v>
      </c>
      <c r="F1063" s="167"/>
      <c r="G1063" s="167" t="s">
        <v>486</v>
      </c>
      <c r="H1063" s="164" t="s">
        <v>3282</v>
      </c>
      <c r="I1063" s="163"/>
      <c r="J1063" s="163"/>
      <c r="K1063" s="165">
        <v>1</v>
      </c>
      <c r="L1063" s="57">
        <f t="shared" si="58"/>
        <v>19</v>
      </c>
      <c r="M1063" s="56" t="str">
        <f t="shared" si="59"/>
        <v/>
      </c>
    </row>
    <row r="1064" spans="1:13" s="56" customFormat="1" ht="12.6" customHeight="1" x14ac:dyDescent="0.2">
      <c r="A1064" s="43"/>
      <c r="B1064" s="43"/>
      <c r="C1064" s="163"/>
      <c r="D1064" s="166">
        <v>1248</v>
      </c>
      <c r="E1064" s="167" t="s">
        <v>6087</v>
      </c>
      <c r="F1064" s="167"/>
      <c r="G1064" s="167" t="s">
        <v>6086</v>
      </c>
      <c r="H1064" s="164" t="s">
        <v>3282</v>
      </c>
      <c r="I1064" s="163"/>
      <c r="J1064" s="163"/>
      <c r="K1064" s="165"/>
      <c r="L1064" s="57">
        <f t="shared" si="58"/>
        <v>30</v>
      </c>
      <c r="M1064" s="56" t="str">
        <f t="shared" si="59"/>
        <v/>
      </c>
    </row>
    <row r="1065" spans="1:13" s="56" customFormat="1" ht="12.6" customHeight="1" x14ac:dyDescent="0.2">
      <c r="A1065" s="43"/>
      <c r="B1065" s="43"/>
      <c r="C1065" s="163"/>
      <c r="D1065" s="166">
        <v>1081</v>
      </c>
      <c r="E1065" s="167" t="s">
        <v>3920</v>
      </c>
      <c r="F1065" s="167"/>
      <c r="G1065" s="167" t="s">
        <v>3919</v>
      </c>
      <c r="H1065" s="164" t="s">
        <v>3280</v>
      </c>
      <c r="I1065" s="163"/>
      <c r="J1065" s="163"/>
      <c r="K1065" s="165"/>
      <c r="L1065" s="57">
        <f t="shared" si="58"/>
        <v>15</v>
      </c>
      <c r="M1065" s="56" t="str">
        <f t="shared" si="59"/>
        <v/>
      </c>
    </row>
    <row r="1066" spans="1:13" s="56" customFormat="1" ht="12.6" customHeight="1" x14ac:dyDescent="0.2">
      <c r="A1066" s="43"/>
      <c r="B1066" s="43"/>
      <c r="C1066" s="163"/>
      <c r="D1066" s="166">
        <v>752</v>
      </c>
      <c r="E1066" s="167" t="s">
        <v>2971</v>
      </c>
      <c r="F1066" s="167"/>
      <c r="G1066" s="167" t="s">
        <v>249</v>
      </c>
      <c r="H1066" s="164" t="s">
        <v>3820</v>
      </c>
      <c r="I1066" s="163"/>
      <c r="J1066" s="163"/>
      <c r="K1066" s="165"/>
      <c r="L1066" s="57">
        <f t="shared" si="58"/>
        <v>22</v>
      </c>
      <c r="M1066" s="56" t="str">
        <f t="shared" si="59"/>
        <v/>
      </c>
    </row>
    <row r="1067" spans="1:13" s="56" customFormat="1" ht="12.6" customHeight="1" x14ac:dyDescent="0.2">
      <c r="A1067" s="43"/>
      <c r="B1067" s="43"/>
      <c r="C1067" s="163"/>
      <c r="D1067" s="166">
        <v>753</v>
      </c>
      <c r="E1067" s="167" t="s">
        <v>637</v>
      </c>
      <c r="F1067" s="167"/>
      <c r="G1067" s="167" t="s">
        <v>3514</v>
      </c>
      <c r="H1067" s="164" t="s">
        <v>4450</v>
      </c>
      <c r="I1067" s="163"/>
      <c r="J1067" s="163"/>
      <c r="K1067" s="165">
        <v>1</v>
      </c>
      <c r="L1067" s="57">
        <f t="shared" si="58"/>
        <v>20</v>
      </c>
      <c r="M1067" s="56" t="str">
        <f t="shared" si="59"/>
        <v/>
      </c>
    </row>
    <row r="1068" spans="1:13" s="56" customFormat="1" ht="12.6" customHeight="1" x14ac:dyDescent="0.2">
      <c r="A1068" s="43"/>
      <c r="B1068" s="43"/>
      <c r="C1068" s="163"/>
      <c r="D1068" s="166">
        <v>896</v>
      </c>
      <c r="E1068" s="167" t="s">
        <v>637</v>
      </c>
      <c r="F1068" s="167"/>
      <c r="G1068" s="167" t="s">
        <v>2266</v>
      </c>
      <c r="H1068" s="164" t="s">
        <v>3667</v>
      </c>
      <c r="I1068" s="163"/>
      <c r="J1068" s="163"/>
      <c r="K1068" s="165"/>
      <c r="L1068" s="57">
        <f t="shared" si="58"/>
        <v>27</v>
      </c>
      <c r="M1068" s="56" t="str">
        <f t="shared" si="59"/>
        <v/>
      </c>
    </row>
    <row r="1069" spans="1:13" s="56" customFormat="1" ht="12.6" customHeight="1" x14ac:dyDescent="0.2">
      <c r="A1069" s="43"/>
      <c r="B1069" s="43"/>
      <c r="C1069" s="163"/>
      <c r="D1069" s="166">
        <v>798</v>
      </c>
      <c r="E1069" s="167" t="s">
        <v>2971</v>
      </c>
      <c r="F1069" s="167"/>
      <c r="G1069" s="167" t="s">
        <v>918</v>
      </c>
      <c r="H1069" s="164" t="s">
        <v>3666</v>
      </c>
      <c r="I1069" s="163"/>
      <c r="J1069" s="163"/>
      <c r="K1069" s="165"/>
      <c r="L1069" s="57">
        <f t="shared" si="58"/>
        <v>21</v>
      </c>
      <c r="M1069" s="56" t="str">
        <f t="shared" si="59"/>
        <v/>
      </c>
    </row>
    <row r="1070" spans="1:13" s="56" customFormat="1" ht="12.6" customHeight="1" x14ac:dyDescent="0.2">
      <c r="A1070" s="43"/>
      <c r="B1070" s="43"/>
      <c r="C1070" s="163"/>
      <c r="D1070" s="166">
        <v>754</v>
      </c>
      <c r="E1070" s="167" t="s">
        <v>2374</v>
      </c>
      <c r="F1070" s="167"/>
      <c r="G1070" s="167" t="s">
        <v>2373</v>
      </c>
      <c r="H1070" s="164" t="s">
        <v>4836</v>
      </c>
      <c r="I1070" s="163"/>
      <c r="J1070" s="163"/>
      <c r="K1070" s="165"/>
      <c r="L1070" s="57">
        <f t="shared" si="58"/>
        <v>19</v>
      </c>
      <c r="M1070" s="56" t="str">
        <f t="shared" si="59"/>
        <v/>
      </c>
    </row>
    <row r="1071" spans="1:13" s="56" customFormat="1" ht="12.6" customHeight="1" x14ac:dyDescent="0.2">
      <c r="A1071" s="43"/>
      <c r="B1071" s="43"/>
      <c r="C1071" s="163"/>
      <c r="D1071" s="166">
        <v>756</v>
      </c>
      <c r="E1071" s="167" t="s">
        <v>2752</v>
      </c>
      <c r="F1071" s="167"/>
      <c r="G1071" s="167" t="s">
        <v>248</v>
      </c>
      <c r="H1071" s="164" t="s">
        <v>3666</v>
      </c>
      <c r="I1071" s="163"/>
      <c r="J1071" s="163"/>
      <c r="K1071" s="165"/>
      <c r="L1071" s="57">
        <f t="shared" si="58"/>
        <v>16</v>
      </c>
      <c r="M1071" s="56" t="str">
        <f t="shared" si="59"/>
        <v/>
      </c>
    </row>
    <row r="1072" spans="1:13" s="56" customFormat="1" ht="12.6" customHeight="1" x14ac:dyDescent="0.2">
      <c r="A1072" s="43"/>
      <c r="B1072" s="43"/>
      <c r="C1072" s="163"/>
      <c r="D1072" s="166">
        <v>844</v>
      </c>
      <c r="E1072" s="167" t="s">
        <v>2971</v>
      </c>
      <c r="F1072" s="167"/>
      <c r="G1072" s="167" t="s">
        <v>4422</v>
      </c>
      <c r="H1072" s="164" t="s">
        <v>3280</v>
      </c>
      <c r="I1072" s="163"/>
      <c r="J1072" s="163"/>
      <c r="K1072" s="165">
        <v>1</v>
      </c>
      <c r="L1072" s="57">
        <f t="shared" si="58"/>
        <v>36</v>
      </c>
      <c r="M1072" s="56">
        <f t="shared" si="59"/>
        <v>36</v>
      </c>
    </row>
    <row r="1073" spans="1:13" s="56" customFormat="1" ht="12.6" customHeight="1" x14ac:dyDescent="0.2">
      <c r="A1073" s="43"/>
      <c r="B1073" s="43"/>
      <c r="C1073" s="163"/>
      <c r="D1073" s="166">
        <v>1198</v>
      </c>
      <c r="E1073" s="167" t="s">
        <v>2971</v>
      </c>
      <c r="F1073" s="167"/>
      <c r="G1073" s="167" t="s">
        <v>7438</v>
      </c>
      <c r="H1073" s="164" t="s">
        <v>3666</v>
      </c>
      <c r="I1073" s="163"/>
      <c r="J1073" s="163"/>
      <c r="K1073" s="165"/>
      <c r="L1073" s="57">
        <f t="shared" si="58"/>
        <v>37</v>
      </c>
      <c r="M1073" s="56">
        <f t="shared" si="59"/>
        <v>37</v>
      </c>
    </row>
    <row r="1074" spans="1:13" s="56" customFormat="1" ht="12.6" customHeight="1" x14ac:dyDescent="0.2">
      <c r="A1074" s="43"/>
      <c r="B1074" s="43"/>
      <c r="C1074" s="163"/>
      <c r="D1074" s="166">
        <v>760</v>
      </c>
      <c r="E1074" s="167" t="s">
        <v>2971</v>
      </c>
      <c r="F1074" s="167"/>
      <c r="G1074" s="167" t="s">
        <v>247</v>
      </c>
      <c r="H1074" s="164" t="s">
        <v>3666</v>
      </c>
      <c r="I1074" s="163"/>
      <c r="J1074" s="163"/>
      <c r="K1074" s="165"/>
      <c r="L1074" s="57">
        <f t="shared" si="58"/>
        <v>29</v>
      </c>
      <c r="M1074" s="56" t="str">
        <f t="shared" si="59"/>
        <v/>
      </c>
    </row>
    <row r="1075" spans="1:13" s="56" customFormat="1" ht="12.6" customHeight="1" x14ac:dyDescent="0.2">
      <c r="A1075" s="43"/>
      <c r="B1075" s="43"/>
      <c r="C1075" s="163"/>
      <c r="D1075" s="166">
        <v>758</v>
      </c>
      <c r="E1075" s="167" t="s">
        <v>2971</v>
      </c>
      <c r="F1075" s="167"/>
      <c r="G1075" s="167" t="s">
        <v>2751</v>
      </c>
      <c r="H1075" s="164" t="s">
        <v>3667</v>
      </c>
      <c r="I1075" s="163"/>
      <c r="J1075" s="163"/>
      <c r="K1075" s="165"/>
      <c r="L1075" s="57">
        <f t="shared" si="58"/>
        <v>24</v>
      </c>
      <c r="M1075" s="56" t="str">
        <f t="shared" si="59"/>
        <v/>
      </c>
    </row>
    <row r="1076" spans="1:13" s="56" customFormat="1" ht="12.6" customHeight="1" x14ac:dyDescent="0.2">
      <c r="A1076" s="43"/>
      <c r="B1076" s="43"/>
      <c r="C1076" s="163"/>
      <c r="D1076" s="166">
        <v>759</v>
      </c>
      <c r="E1076" s="167" t="s">
        <v>2971</v>
      </c>
      <c r="F1076" s="167"/>
      <c r="G1076" s="167" t="s">
        <v>351</v>
      </c>
      <c r="H1076" s="164" t="s">
        <v>3663</v>
      </c>
      <c r="I1076" s="163"/>
      <c r="J1076" s="163"/>
      <c r="K1076" s="165"/>
      <c r="L1076" s="57">
        <f t="shared" si="58"/>
        <v>27</v>
      </c>
      <c r="M1076" s="56" t="str">
        <f t="shared" si="59"/>
        <v/>
      </c>
    </row>
    <row r="1077" spans="1:13" s="56" customFormat="1" ht="12.6" customHeight="1" x14ac:dyDescent="0.2">
      <c r="A1077" s="43"/>
      <c r="B1077" s="43"/>
      <c r="C1077" s="163"/>
      <c r="D1077" s="166">
        <v>751</v>
      </c>
      <c r="E1077" s="167" t="s">
        <v>2526</v>
      </c>
      <c r="F1077" s="167"/>
      <c r="G1077" s="167" t="s">
        <v>3643</v>
      </c>
      <c r="H1077" s="164" t="s">
        <v>3666</v>
      </c>
      <c r="I1077" s="163"/>
      <c r="J1077" s="163"/>
      <c r="K1077" s="165">
        <v>1</v>
      </c>
      <c r="L1077" s="57">
        <f t="shared" si="58"/>
        <v>18</v>
      </c>
      <c r="M1077" s="56" t="str">
        <f t="shared" si="59"/>
        <v/>
      </c>
    </row>
    <row r="1078" spans="1:13" s="56" customFormat="1" ht="12.6" customHeight="1" x14ac:dyDescent="0.2">
      <c r="A1078" s="43"/>
      <c r="B1078" s="43"/>
      <c r="C1078" s="163"/>
      <c r="D1078" s="166">
        <v>1152</v>
      </c>
      <c r="E1078" s="167" t="s">
        <v>2526</v>
      </c>
      <c r="F1078" s="167"/>
      <c r="G1078" s="167" t="s">
        <v>4423</v>
      </c>
      <c r="H1078" s="164" t="s">
        <v>3666</v>
      </c>
      <c r="I1078" s="163"/>
      <c r="J1078" s="163"/>
      <c r="K1078" s="165"/>
      <c r="L1078" s="57"/>
    </row>
    <row r="1079" spans="1:13" s="56" customFormat="1" ht="12.6" customHeight="1" x14ac:dyDescent="0.2">
      <c r="A1079" s="43"/>
      <c r="B1079" s="43"/>
      <c r="C1079" s="163"/>
      <c r="D1079" s="166">
        <v>761</v>
      </c>
      <c r="E1079" s="167" t="s">
        <v>1343</v>
      </c>
      <c r="F1079" s="167"/>
      <c r="G1079" s="167" t="s">
        <v>3023</v>
      </c>
      <c r="H1079" s="164" t="s">
        <v>3602</v>
      </c>
      <c r="I1079" s="163"/>
      <c r="J1079" s="163"/>
      <c r="K1079" s="165"/>
      <c r="L1079" s="57"/>
    </row>
    <row r="1080" spans="1:13" s="56" customFormat="1" ht="12.6" customHeight="1" x14ac:dyDescent="0.2">
      <c r="A1080" s="43"/>
      <c r="B1080" s="43"/>
      <c r="C1080" s="163"/>
      <c r="D1080" s="166">
        <v>762</v>
      </c>
      <c r="E1080" s="167" t="s">
        <v>289</v>
      </c>
      <c r="F1080" s="167"/>
      <c r="G1080" s="167" t="s">
        <v>250</v>
      </c>
      <c r="H1080" s="164" t="s">
        <v>3666</v>
      </c>
      <c r="I1080" s="163"/>
      <c r="J1080" s="163"/>
      <c r="K1080" s="165"/>
      <c r="L1080" s="57"/>
    </row>
    <row r="1081" spans="1:13" s="56" customFormat="1" ht="12.6" customHeight="1" x14ac:dyDescent="0.2">
      <c r="A1081" s="43"/>
      <c r="B1081" s="43"/>
      <c r="C1081" s="163"/>
      <c r="D1081" s="166">
        <v>763</v>
      </c>
      <c r="E1081" s="167" t="s">
        <v>289</v>
      </c>
      <c r="F1081" s="167"/>
      <c r="G1081" s="167" t="s">
        <v>2820</v>
      </c>
      <c r="H1081" s="164" t="s">
        <v>3666</v>
      </c>
      <c r="I1081" s="163"/>
      <c r="J1081" s="163"/>
      <c r="K1081" s="165"/>
      <c r="L1081" s="57"/>
    </row>
    <row r="1082" spans="1:13" s="56" customFormat="1" ht="12.6" customHeight="1" x14ac:dyDescent="0.2">
      <c r="A1082" s="43"/>
      <c r="B1082" s="43"/>
      <c r="C1082" s="163"/>
      <c r="D1082" s="166">
        <v>845</v>
      </c>
      <c r="E1082" s="167" t="s">
        <v>641</v>
      </c>
      <c r="F1082" s="167"/>
      <c r="G1082" s="167" t="s">
        <v>4368</v>
      </c>
      <c r="H1082" s="164" t="s">
        <v>3280</v>
      </c>
      <c r="I1082" s="163"/>
      <c r="J1082" s="163"/>
      <c r="K1082" s="165"/>
      <c r="L1082" s="57"/>
    </row>
    <row r="1083" spans="1:13" s="56" customFormat="1" ht="12.6" customHeight="1" x14ac:dyDescent="0.2">
      <c r="A1083" s="43"/>
      <c r="B1083" s="43"/>
      <c r="C1083" s="163"/>
      <c r="D1083" s="166">
        <v>764</v>
      </c>
      <c r="E1083" s="167" t="s">
        <v>641</v>
      </c>
      <c r="F1083" s="167"/>
      <c r="G1083" s="167" t="s">
        <v>251</v>
      </c>
      <c r="H1083" s="164" t="s">
        <v>3666</v>
      </c>
      <c r="I1083" s="163"/>
      <c r="J1083" s="163"/>
      <c r="K1083" s="165"/>
      <c r="L1083" s="57"/>
    </row>
    <row r="1084" spans="1:13" s="56" customFormat="1" ht="12.6" customHeight="1" x14ac:dyDescent="0.2">
      <c r="A1084" s="43"/>
      <c r="B1084" s="43"/>
      <c r="C1084" s="163"/>
      <c r="D1084" s="166">
        <v>765</v>
      </c>
      <c r="E1084" s="167" t="s">
        <v>641</v>
      </c>
      <c r="F1084" s="167"/>
      <c r="G1084" s="167" t="s">
        <v>1730</v>
      </c>
      <c r="H1084" s="164" t="s">
        <v>3664</v>
      </c>
      <c r="I1084" s="163"/>
      <c r="J1084" s="163"/>
      <c r="K1084" s="165"/>
      <c r="L1084" s="57">
        <f>LEN(G1084)</f>
        <v>18</v>
      </c>
      <c r="M1084" s="56" t="str">
        <f>IF(L1084&gt;35,L1084,"")</f>
        <v/>
      </c>
    </row>
    <row r="1085" spans="1:13" s="56" customFormat="1" ht="12.6" customHeight="1" x14ac:dyDescent="0.2">
      <c r="A1085" s="43"/>
      <c r="B1085" s="43"/>
      <c r="C1085" s="163"/>
      <c r="D1085" s="166">
        <v>771</v>
      </c>
      <c r="E1085" s="167" t="s">
        <v>2765</v>
      </c>
      <c r="F1085" s="167"/>
      <c r="G1085" s="167" t="s">
        <v>252</v>
      </c>
      <c r="H1085" s="164" t="s">
        <v>3822</v>
      </c>
      <c r="I1085" s="163"/>
      <c r="J1085" s="163"/>
      <c r="K1085" s="165"/>
      <c r="L1085" s="57"/>
    </row>
    <row r="1086" spans="1:13" s="56" customFormat="1" ht="12.6" customHeight="1" x14ac:dyDescent="0.2">
      <c r="A1086" s="43"/>
      <c r="B1086" s="43"/>
      <c r="C1086" s="163"/>
      <c r="D1086" s="166">
        <v>1007</v>
      </c>
      <c r="E1086" s="167" t="s">
        <v>2750</v>
      </c>
      <c r="F1086" s="167"/>
      <c r="G1086" s="167" t="s">
        <v>4424</v>
      </c>
      <c r="H1086" s="164" t="s">
        <v>3280</v>
      </c>
      <c r="I1086" s="163"/>
      <c r="J1086" s="163"/>
      <c r="K1086" s="165">
        <v>1</v>
      </c>
      <c r="L1086" s="57"/>
    </row>
    <row r="1087" spans="1:13" s="56" customFormat="1" ht="12.6" customHeight="1" x14ac:dyDescent="0.2">
      <c r="A1087" s="43"/>
      <c r="B1087" s="43"/>
      <c r="C1087" s="163"/>
      <c r="D1087" s="166">
        <v>772</v>
      </c>
      <c r="E1087" s="167" t="s">
        <v>2750</v>
      </c>
      <c r="F1087" s="167"/>
      <c r="G1087" s="167" t="s">
        <v>1273</v>
      </c>
      <c r="H1087" s="164" t="s">
        <v>3666</v>
      </c>
      <c r="I1087" s="163"/>
      <c r="J1087" s="163"/>
      <c r="K1087" s="165"/>
      <c r="L1087" s="57"/>
    </row>
    <row r="1088" spans="1:13" s="56" customFormat="1" ht="12.6" customHeight="1" x14ac:dyDescent="0.2">
      <c r="A1088" s="43"/>
      <c r="B1088" s="43"/>
      <c r="C1088" s="163"/>
      <c r="D1088" s="166">
        <v>774</v>
      </c>
      <c r="E1088" s="167" t="s">
        <v>2499</v>
      </c>
      <c r="F1088" s="167"/>
      <c r="G1088" s="167" t="s">
        <v>2919</v>
      </c>
      <c r="H1088" s="164" t="s">
        <v>3664</v>
      </c>
      <c r="I1088" s="163"/>
      <c r="J1088" s="163"/>
      <c r="K1088" s="165"/>
      <c r="L1088" s="57"/>
    </row>
    <row r="1089" spans="1:17" s="56" customFormat="1" ht="12.6" customHeight="1" x14ac:dyDescent="0.2">
      <c r="A1089" s="43"/>
      <c r="B1089" s="43"/>
      <c r="C1089" s="163"/>
      <c r="D1089" s="166">
        <v>773</v>
      </c>
      <c r="E1089" s="167" t="s">
        <v>2499</v>
      </c>
      <c r="F1089" s="167"/>
      <c r="G1089" s="167" t="s">
        <v>1720</v>
      </c>
      <c r="H1089" s="164" t="s">
        <v>5627</v>
      </c>
      <c r="I1089" s="163"/>
      <c r="J1089" s="163"/>
      <c r="K1089" s="165"/>
      <c r="L1089" s="57"/>
    </row>
    <row r="1090" spans="1:17" s="56" customFormat="1" ht="12.6" customHeight="1" x14ac:dyDescent="0.2">
      <c r="A1090" s="43"/>
      <c r="B1090" s="43"/>
      <c r="C1090" s="163"/>
      <c r="D1090" s="166">
        <v>775</v>
      </c>
      <c r="E1090" s="167" t="s">
        <v>3094</v>
      </c>
      <c r="F1090" s="167"/>
      <c r="G1090" s="167" t="s">
        <v>254</v>
      </c>
      <c r="H1090" s="164" t="s">
        <v>3662</v>
      </c>
      <c r="I1090" s="163"/>
      <c r="J1090" s="163"/>
      <c r="K1090" s="165"/>
      <c r="L1090" s="57"/>
    </row>
    <row r="1091" spans="1:17" s="56" customFormat="1" ht="12.6" customHeight="1" x14ac:dyDescent="0.2">
      <c r="A1091" s="43"/>
      <c r="B1091" s="43"/>
      <c r="C1091" s="163"/>
      <c r="D1091" s="166">
        <v>776</v>
      </c>
      <c r="E1091" s="167" t="s">
        <v>3094</v>
      </c>
      <c r="F1091" s="167"/>
      <c r="G1091" s="167" t="s">
        <v>253</v>
      </c>
      <c r="H1091" s="164" t="s">
        <v>3662</v>
      </c>
      <c r="I1091" s="163"/>
      <c r="J1091" s="163"/>
      <c r="K1091" s="165">
        <v>1</v>
      </c>
      <c r="L1091" s="57"/>
    </row>
    <row r="1092" spans="1:17" s="56" customFormat="1" ht="12.6" customHeight="1" x14ac:dyDescent="0.2">
      <c r="A1092" s="43"/>
      <c r="B1092" s="43"/>
      <c r="C1092" s="163"/>
      <c r="D1092" s="166">
        <v>777</v>
      </c>
      <c r="E1092" s="167" t="s">
        <v>2561</v>
      </c>
      <c r="F1092" s="167"/>
      <c r="G1092" s="167" t="s">
        <v>3109</v>
      </c>
      <c r="H1092" s="164" t="s">
        <v>3664</v>
      </c>
      <c r="I1092" s="163"/>
      <c r="J1092" s="163"/>
      <c r="K1092" s="165">
        <v>1</v>
      </c>
      <c r="L1092" s="57"/>
    </row>
    <row r="1093" spans="1:17" s="56" customFormat="1" ht="12.6" customHeight="1" x14ac:dyDescent="0.2">
      <c r="A1093" s="43"/>
      <c r="B1093" s="43"/>
      <c r="C1093" s="163"/>
      <c r="D1093" s="166">
        <v>851</v>
      </c>
      <c r="E1093" s="167" t="s">
        <v>5094</v>
      </c>
      <c r="F1093" s="167"/>
      <c r="G1093" s="167" t="s">
        <v>1048</v>
      </c>
      <c r="H1093" s="164" t="s">
        <v>3664</v>
      </c>
      <c r="I1093" s="163"/>
      <c r="J1093" s="163"/>
      <c r="K1093" s="165"/>
      <c r="L1093" s="57"/>
    </row>
    <row r="1094" spans="1:17" s="56" customFormat="1" ht="12.6" customHeight="1" x14ac:dyDescent="0.2">
      <c r="A1094" s="43"/>
      <c r="B1094" s="43"/>
      <c r="C1094" s="163"/>
      <c r="D1094" s="166">
        <v>778</v>
      </c>
      <c r="E1094" s="167" t="s">
        <v>2563</v>
      </c>
      <c r="F1094" s="167"/>
      <c r="G1094" s="167" t="s">
        <v>2562</v>
      </c>
      <c r="H1094" s="164" t="s">
        <v>3664</v>
      </c>
      <c r="I1094" s="163"/>
      <c r="J1094" s="163"/>
      <c r="K1094" s="165"/>
      <c r="L1094" s="57"/>
    </row>
    <row r="1095" spans="1:17" s="56" customFormat="1" ht="12.6" customHeight="1" x14ac:dyDescent="0.2">
      <c r="A1095" s="43"/>
      <c r="B1095" s="43"/>
      <c r="C1095" s="163"/>
      <c r="D1095" s="166">
        <v>800</v>
      </c>
      <c r="E1095" s="167" t="s">
        <v>2563</v>
      </c>
      <c r="F1095" s="167"/>
      <c r="G1095" s="167" t="s">
        <v>2427</v>
      </c>
      <c r="H1095" s="164" t="s">
        <v>3664</v>
      </c>
      <c r="I1095" s="163"/>
      <c r="J1095" s="163"/>
      <c r="K1095" s="165"/>
      <c r="L1095" s="57"/>
    </row>
    <row r="1096" spans="1:17" s="56" customFormat="1" ht="12.95" customHeight="1" x14ac:dyDescent="0.2">
      <c r="A1096" s="43"/>
      <c r="B1096" s="43"/>
      <c r="C1096" s="43"/>
      <c r="D1096" s="59"/>
      <c r="E1096" s="114"/>
      <c r="F1096" s="114"/>
      <c r="G1096" s="114"/>
      <c r="H1096" s="114"/>
      <c r="I1096" s="43"/>
      <c r="J1096" s="43"/>
      <c r="K1096" s="58"/>
      <c r="L1096" s="57"/>
    </row>
    <row r="1097" spans="1:17" ht="54.95" customHeight="1" x14ac:dyDescent="0.15">
      <c r="E1097" s="234" t="s">
        <v>3950</v>
      </c>
      <c r="F1097" s="234"/>
      <c r="G1097" s="234"/>
      <c r="H1097" s="26"/>
    </row>
    <row r="1098" spans="1:17" hidden="1" x14ac:dyDescent="0.2"/>
    <row r="1099" spans="1:17" hidden="1" x14ac:dyDescent="0.2"/>
    <row r="1100" spans="1:17" hidden="1" x14ac:dyDescent="0.2"/>
    <row r="1101" spans="1:17" hidden="1" x14ac:dyDescent="0.2"/>
    <row r="1102" spans="1:17" hidden="1" x14ac:dyDescent="0.2"/>
    <row r="1103" spans="1:17" s="26" customFormat="1" hidden="1" x14ac:dyDescent="0.2">
      <c r="C1103" s="51"/>
      <c r="D1103" s="27"/>
      <c r="E1103" s="34"/>
      <c r="F1103" s="34"/>
      <c r="G1103" s="34"/>
      <c r="H1103" s="55"/>
      <c r="K1103" s="50"/>
      <c r="L1103" s="54"/>
      <c r="M1103" s="18"/>
      <c r="N1103" s="18"/>
      <c r="O1103" s="18"/>
      <c r="P1103" s="18"/>
      <c r="Q1103" s="18"/>
    </row>
    <row r="1104" spans="1:17" s="26" customFormat="1" hidden="1" x14ac:dyDescent="0.2">
      <c r="C1104" s="51"/>
      <c r="D1104" s="27"/>
      <c r="E1104" s="34"/>
      <c r="F1104" s="34"/>
      <c r="G1104" s="34"/>
      <c r="H1104" s="55"/>
      <c r="K1104" s="50"/>
      <c r="L1104" s="54"/>
      <c r="M1104" s="18"/>
      <c r="N1104" s="18"/>
      <c r="O1104" s="18"/>
      <c r="P1104" s="18"/>
      <c r="Q1104" s="18"/>
    </row>
    <row r="1105" spans="3:17" s="26" customFormat="1" hidden="1" x14ac:dyDescent="0.2">
      <c r="C1105" s="51"/>
      <c r="D1105" s="27"/>
      <c r="E1105" s="34"/>
      <c r="F1105" s="34"/>
      <c r="G1105" s="34"/>
      <c r="H1105" s="55"/>
      <c r="K1105" s="50"/>
      <c r="L1105" s="54"/>
      <c r="M1105" s="18"/>
      <c r="N1105" s="18"/>
      <c r="O1105" s="18"/>
      <c r="P1105" s="18"/>
      <c r="Q1105" s="18"/>
    </row>
    <row r="1106" spans="3:17" s="26" customFormat="1" hidden="1" x14ac:dyDescent="0.2">
      <c r="C1106" s="51"/>
      <c r="D1106" s="27"/>
      <c r="E1106" s="34"/>
      <c r="F1106" s="34"/>
      <c r="G1106" s="34"/>
      <c r="H1106" s="55"/>
      <c r="K1106" s="50"/>
      <c r="L1106" s="54"/>
      <c r="M1106" s="18"/>
      <c r="N1106" s="18"/>
      <c r="O1106" s="18"/>
      <c r="P1106" s="18"/>
      <c r="Q1106" s="18"/>
    </row>
    <row r="1107" spans="3:17" s="26" customFormat="1" hidden="1" x14ac:dyDescent="0.2">
      <c r="C1107" s="51"/>
      <c r="D1107" s="27"/>
      <c r="E1107" s="34"/>
      <c r="F1107" s="34"/>
      <c r="G1107" s="34"/>
      <c r="H1107" s="55"/>
      <c r="K1107" s="50"/>
      <c r="L1107" s="54"/>
      <c r="M1107" s="18"/>
      <c r="N1107" s="18"/>
      <c r="O1107" s="18"/>
      <c r="P1107" s="18"/>
      <c r="Q1107" s="18"/>
    </row>
    <row r="1108" spans="3:17" s="26" customFormat="1" hidden="1" x14ac:dyDescent="0.2">
      <c r="C1108" s="51"/>
      <c r="D1108" s="27"/>
      <c r="E1108" s="34"/>
      <c r="F1108" s="34"/>
      <c r="G1108" s="34"/>
      <c r="H1108" s="55"/>
      <c r="K1108" s="50"/>
      <c r="L1108" s="54"/>
      <c r="M1108" s="18"/>
      <c r="N1108" s="18"/>
      <c r="O1108" s="18"/>
      <c r="P1108" s="18"/>
      <c r="Q1108" s="18"/>
    </row>
    <row r="1109" spans="3:17" s="26" customFormat="1" hidden="1" x14ac:dyDescent="0.2">
      <c r="C1109" s="51"/>
      <c r="D1109" s="27"/>
      <c r="E1109" s="34"/>
      <c r="F1109" s="34"/>
      <c r="G1109" s="34"/>
      <c r="H1109" s="55"/>
      <c r="K1109" s="50"/>
      <c r="L1109" s="54"/>
      <c r="M1109" s="18"/>
      <c r="N1109" s="18"/>
      <c r="O1109" s="18"/>
      <c r="P1109" s="18"/>
      <c r="Q1109" s="18"/>
    </row>
    <row r="1110" spans="3:17" s="26" customFormat="1" hidden="1" x14ac:dyDescent="0.2">
      <c r="C1110" s="51"/>
      <c r="D1110" s="27"/>
      <c r="E1110" s="34"/>
      <c r="F1110" s="34"/>
      <c r="G1110" s="34"/>
      <c r="H1110" s="55"/>
      <c r="K1110" s="50"/>
      <c r="L1110" s="54"/>
      <c r="M1110" s="18"/>
      <c r="N1110" s="18"/>
      <c r="O1110" s="18"/>
      <c r="P1110" s="18"/>
      <c r="Q1110" s="18"/>
    </row>
    <row r="1111" spans="3:17" s="26" customFormat="1" hidden="1" x14ac:dyDescent="0.2">
      <c r="C1111" s="51"/>
      <c r="D1111" s="27"/>
      <c r="E1111" s="34"/>
      <c r="F1111" s="34"/>
      <c r="G1111" s="34"/>
      <c r="H1111" s="55"/>
      <c r="K1111" s="50"/>
      <c r="L1111" s="54"/>
      <c r="M1111" s="18"/>
      <c r="N1111" s="18"/>
      <c r="O1111" s="18"/>
      <c r="P1111" s="18"/>
      <c r="Q1111" s="18"/>
    </row>
    <row r="1112" spans="3:17" s="26" customFormat="1" hidden="1" x14ac:dyDescent="0.2">
      <c r="C1112" s="51"/>
      <c r="D1112" s="27"/>
      <c r="E1112" s="34"/>
      <c r="F1112" s="34"/>
      <c r="G1112" s="34"/>
      <c r="H1112" s="55"/>
      <c r="K1112" s="50"/>
      <c r="L1112" s="54"/>
      <c r="M1112" s="18"/>
      <c r="N1112" s="18"/>
      <c r="O1112" s="18"/>
      <c r="P1112" s="18"/>
      <c r="Q1112" s="18"/>
    </row>
    <row r="1113" spans="3:17" s="26" customFormat="1" hidden="1" x14ac:dyDescent="0.2">
      <c r="C1113" s="51"/>
      <c r="D1113" s="27"/>
      <c r="E1113" s="34"/>
      <c r="F1113" s="34"/>
      <c r="G1113" s="34"/>
      <c r="H1113" s="55"/>
      <c r="K1113" s="50"/>
      <c r="L1113" s="54"/>
      <c r="M1113" s="18"/>
      <c r="N1113" s="18"/>
      <c r="O1113" s="18"/>
      <c r="P1113" s="18"/>
      <c r="Q1113" s="18"/>
    </row>
    <row r="1114" spans="3:17" s="26" customFormat="1" hidden="1" x14ac:dyDescent="0.2">
      <c r="C1114" s="51"/>
      <c r="D1114" s="27"/>
      <c r="E1114" s="34"/>
      <c r="F1114" s="34"/>
      <c r="G1114" s="34"/>
      <c r="H1114" s="55"/>
      <c r="K1114" s="50"/>
      <c r="L1114" s="54"/>
      <c r="M1114" s="18"/>
      <c r="N1114" s="18"/>
      <c r="O1114" s="18"/>
      <c r="P1114" s="18"/>
      <c r="Q1114" s="18"/>
    </row>
    <row r="1115" spans="3:17" s="26" customFormat="1" hidden="1" x14ac:dyDescent="0.2">
      <c r="C1115" s="51"/>
      <c r="D1115" s="27"/>
      <c r="E1115" s="34"/>
      <c r="F1115" s="34"/>
      <c r="G1115" s="34"/>
      <c r="H1115" s="55"/>
      <c r="K1115" s="50"/>
      <c r="L1115" s="54"/>
      <c r="M1115" s="18"/>
      <c r="N1115" s="18"/>
      <c r="O1115" s="18"/>
      <c r="P1115" s="18"/>
      <c r="Q1115" s="18"/>
    </row>
    <row r="1116" spans="3:17" s="26" customFormat="1" hidden="1" x14ac:dyDescent="0.2">
      <c r="C1116" s="51"/>
      <c r="D1116" s="27"/>
      <c r="E1116" s="34"/>
      <c r="F1116" s="34"/>
      <c r="G1116" s="34"/>
      <c r="H1116" s="55"/>
      <c r="K1116" s="50"/>
      <c r="L1116" s="54"/>
      <c r="M1116" s="18"/>
      <c r="N1116" s="18"/>
      <c r="O1116" s="18"/>
      <c r="P1116" s="18"/>
      <c r="Q1116" s="18"/>
    </row>
    <row r="1117" spans="3:17" s="26" customFormat="1" hidden="1" x14ac:dyDescent="0.2">
      <c r="C1117" s="51"/>
      <c r="D1117" s="27"/>
      <c r="E1117" s="34"/>
      <c r="F1117" s="34"/>
      <c r="G1117" s="34"/>
      <c r="H1117" s="55"/>
      <c r="K1117" s="50"/>
      <c r="L1117" s="54"/>
      <c r="M1117" s="18"/>
      <c r="N1117" s="18"/>
      <c r="O1117" s="18"/>
      <c r="P1117" s="18"/>
      <c r="Q1117" s="18"/>
    </row>
    <row r="1118" spans="3:17" s="26" customFormat="1" hidden="1" x14ac:dyDescent="0.2">
      <c r="C1118" s="51"/>
      <c r="D1118" s="27"/>
      <c r="E1118" s="34"/>
      <c r="F1118" s="34"/>
      <c r="G1118" s="34"/>
      <c r="H1118" s="55"/>
      <c r="K1118" s="50"/>
      <c r="L1118" s="54"/>
      <c r="M1118" s="18"/>
      <c r="N1118" s="18"/>
      <c r="O1118" s="18"/>
      <c r="P1118" s="18"/>
      <c r="Q1118" s="18"/>
    </row>
    <row r="1119" spans="3:17" s="26" customFormat="1" hidden="1" x14ac:dyDescent="0.2">
      <c r="C1119" s="51"/>
      <c r="D1119" s="27"/>
      <c r="E1119" s="34"/>
      <c r="F1119" s="34"/>
      <c r="G1119" s="34"/>
      <c r="H1119" s="55"/>
      <c r="K1119" s="50"/>
      <c r="L1119" s="54"/>
      <c r="M1119" s="18"/>
      <c r="N1119" s="18"/>
      <c r="O1119" s="18"/>
      <c r="P1119" s="18"/>
      <c r="Q1119" s="18"/>
    </row>
    <row r="1120" spans="3:17" s="26" customFormat="1" hidden="1" x14ac:dyDescent="0.2">
      <c r="C1120" s="51"/>
      <c r="D1120" s="27"/>
      <c r="E1120" s="34"/>
      <c r="F1120" s="34"/>
      <c r="G1120" s="34"/>
      <c r="H1120" s="55"/>
      <c r="K1120" s="50"/>
      <c r="L1120" s="54"/>
      <c r="M1120" s="18"/>
      <c r="N1120" s="18"/>
      <c r="O1120" s="18"/>
      <c r="P1120" s="18"/>
      <c r="Q1120" s="18"/>
    </row>
    <row r="1121" spans="3:17" s="26" customFormat="1" hidden="1" x14ac:dyDescent="0.2">
      <c r="C1121" s="51"/>
      <c r="D1121" s="27"/>
      <c r="E1121" s="34"/>
      <c r="F1121" s="34"/>
      <c r="G1121" s="34"/>
      <c r="H1121" s="55"/>
      <c r="K1121" s="50"/>
      <c r="L1121" s="54"/>
      <c r="M1121" s="18"/>
      <c r="N1121" s="18"/>
      <c r="O1121" s="18"/>
      <c r="P1121" s="18"/>
      <c r="Q1121" s="18"/>
    </row>
    <row r="1122" spans="3:17" s="26" customFormat="1" hidden="1" x14ac:dyDescent="0.2">
      <c r="C1122" s="51"/>
      <c r="D1122" s="27"/>
      <c r="E1122" s="34"/>
      <c r="F1122" s="34"/>
      <c r="G1122" s="34"/>
      <c r="H1122" s="55"/>
      <c r="K1122" s="50"/>
      <c r="L1122" s="54"/>
      <c r="M1122" s="18"/>
      <c r="N1122" s="18"/>
      <c r="O1122" s="18"/>
      <c r="P1122" s="18"/>
      <c r="Q1122" s="18"/>
    </row>
    <row r="1123" spans="3:17" s="26" customFormat="1" hidden="1" x14ac:dyDescent="0.2">
      <c r="C1123" s="51"/>
      <c r="D1123" s="27"/>
      <c r="E1123" s="34"/>
      <c r="F1123" s="34"/>
      <c r="G1123" s="34"/>
      <c r="H1123" s="55"/>
      <c r="K1123" s="50"/>
      <c r="L1123" s="54"/>
      <c r="M1123" s="18"/>
      <c r="N1123" s="18"/>
      <c r="O1123" s="18"/>
      <c r="P1123" s="18"/>
      <c r="Q1123" s="18"/>
    </row>
    <row r="1124" spans="3:17" s="26" customFormat="1" hidden="1" x14ac:dyDescent="0.2">
      <c r="C1124" s="51"/>
      <c r="D1124" s="27"/>
      <c r="E1124" s="34"/>
      <c r="F1124" s="34"/>
      <c r="G1124" s="34"/>
      <c r="H1124" s="55"/>
      <c r="K1124" s="50"/>
      <c r="L1124" s="54"/>
      <c r="M1124" s="18"/>
      <c r="N1124" s="18"/>
      <c r="O1124" s="18"/>
      <c r="P1124" s="18"/>
      <c r="Q1124" s="18"/>
    </row>
    <row r="1125" spans="3:17" s="26" customFormat="1" hidden="1" x14ac:dyDescent="0.2">
      <c r="C1125" s="51"/>
      <c r="D1125" s="27"/>
      <c r="E1125" s="34"/>
      <c r="F1125" s="34"/>
      <c r="G1125" s="34"/>
      <c r="H1125" s="55"/>
      <c r="K1125" s="50"/>
      <c r="L1125" s="54"/>
      <c r="M1125" s="18"/>
      <c r="N1125" s="18"/>
      <c r="O1125" s="18"/>
      <c r="P1125" s="18"/>
      <c r="Q1125" s="18"/>
    </row>
    <row r="1126" spans="3:17" s="26" customFormat="1" hidden="1" x14ac:dyDescent="0.2">
      <c r="C1126" s="51"/>
      <c r="D1126" s="27"/>
      <c r="E1126" s="34"/>
      <c r="F1126" s="34"/>
      <c r="G1126" s="34"/>
      <c r="H1126" s="55"/>
      <c r="K1126" s="50"/>
      <c r="L1126" s="54"/>
      <c r="M1126" s="18"/>
      <c r="N1126" s="18"/>
      <c r="O1126" s="18"/>
      <c r="P1126" s="18"/>
      <c r="Q1126" s="18"/>
    </row>
    <row r="1127" spans="3:17" s="26" customFormat="1" hidden="1" x14ac:dyDescent="0.2">
      <c r="C1127" s="51"/>
      <c r="D1127" s="27"/>
      <c r="E1127" s="34"/>
      <c r="F1127" s="34"/>
      <c r="G1127" s="34"/>
      <c r="H1127" s="55"/>
      <c r="K1127" s="50"/>
      <c r="L1127" s="54"/>
      <c r="M1127" s="18"/>
      <c r="N1127" s="18"/>
      <c r="O1127" s="18"/>
      <c r="P1127" s="18"/>
      <c r="Q1127" s="18"/>
    </row>
    <row r="1128" spans="3:17" s="26" customFormat="1" hidden="1" x14ac:dyDescent="0.2">
      <c r="C1128" s="51"/>
      <c r="D1128" s="27"/>
      <c r="E1128" s="34"/>
      <c r="F1128" s="34"/>
      <c r="G1128" s="34"/>
      <c r="H1128" s="55"/>
      <c r="K1128" s="50"/>
      <c r="L1128" s="54"/>
      <c r="M1128" s="18"/>
      <c r="N1128" s="18"/>
      <c r="O1128" s="18"/>
      <c r="P1128" s="18"/>
      <c r="Q1128" s="18"/>
    </row>
    <row r="1129" spans="3:17" s="26" customFormat="1" hidden="1" x14ac:dyDescent="0.2">
      <c r="C1129" s="51"/>
      <c r="D1129" s="27"/>
      <c r="E1129" s="34"/>
      <c r="F1129" s="34"/>
      <c r="G1129" s="34"/>
      <c r="H1129" s="55"/>
      <c r="K1129" s="50"/>
      <c r="L1129" s="54"/>
      <c r="M1129" s="18"/>
      <c r="N1129" s="18"/>
      <c r="O1129" s="18"/>
      <c r="P1129" s="18"/>
      <c r="Q1129" s="18"/>
    </row>
    <row r="1130" spans="3:17" s="26" customFormat="1" hidden="1" x14ac:dyDescent="0.2">
      <c r="C1130" s="51"/>
      <c r="D1130" s="27"/>
      <c r="E1130" s="34"/>
      <c r="F1130" s="34"/>
      <c r="G1130" s="34"/>
      <c r="H1130" s="55"/>
      <c r="K1130" s="50"/>
      <c r="L1130" s="54"/>
      <c r="M1130" s="18"/>
      <c r="N1130" s="18"/>
      <c r="O1130" s="18"/>
      <c r="P1130" s="18"/>
      <c r="Q1130" s="18"/>
    </row>
    <row r="1131" spans="3:17" s="26" customFormat="1" hidden="1" x14ac:dyDescent="0.2">
      <c r="C1131" s="51"/>
      <c r="D1131" s="27"/>
      <c r="E1131" s="34"/>
      <c r="F1131" s="34"/>
      <c r="G1131" s="34"/>
      <c r="H1131" s="55"/>
      <c r="K1131" s="50"/>
      <c r="L1131" s="54"/>
      <c r="M1131" s="18"/>
      <c r="N1131" s="18"/>
      <c r="O1131" s="18"/>
      <c r="P1131" s="18"/>
      <c r="Q1131" s="18"/>
    </row>
    <row r="1132" spans="3:17" s="26" customFormat="1" hidden="1" x14ac:dyDescent="0.2">
      <c r="C1132" s="51"/>
      <c r="D1132" s="27"/>
      <c r="E1132" s="34"/>
      <c r="F1132" s="34"/>
      <c r="G1132" s="34"/>
      <c r="H1132" s="55"/>
      <c r="K1132" s="50"/>
      <c r="L1132" s="54"/>
      <c r="M1132" s="18"/>
      <c r="N1132" s="18"/>
      <c r="O1132" s="18"/>
      <c r="P1132" s="18"/>
      <c r="Q1132" s="18"/>
    </row>
    <row r="1133" spans="3:17" s="26" customFormat="1" hidden="1" x14ac:dyDescent="0.2">
      <c r="C1133" s="51"/>
      <c r="D1133" s="27"/>
      <c r="E1133" s="34"/>
      <c r="F1133" s="34"/>
      <c r="G1133" s="34"/>
      <c r="H1133" s="55"/>
      <c r="K1133" s="50"/>
      <c r="L1133" s="54"/>
      <c r="M1133" s="18"/>
      <c r="N1133" s="18"/>
      <c r="O1133" s="18"/>
      <c r="P1133" s="18"/>
      <c r="Q1133" s="18"/>
    </row>
    <row r="1134" spans="3:17" s="26" customFormat="1" hidden="1" x14ac:dyDescent="0.2">
      <c r="C1134" s="51"/>
      <c r="D1134" s="27"/>
      <c r="E1134" s="34"/>
      <c r="F1134" s="34"/>
      <c r="G1134" s="34"/>
      <c r="H1134" s="55"/>
      <c r="K1134" s="50"/>
      <c r="L1134" s="54"/>
      <c r="M1134" s="18"/>
      <c r="N1134" s="18"/>
      <c r="O1134" s="18"/>
      <c r="P1134" s="18"/>
      <c r="Q1134" s="18"/>
    </row>
    <row r="1135" spans="3:17" s="26" customFormat="1" hidden="1" x14ac:dyDescent="0.2">
      <c r="C1135" s="51"/>
      <c r="D1135" s="27"/>
      <c r="E1135" s="34"/>
      <c r="F1135" s="34"/>
      <c r="G1135" s="34"/>
      <c r="H1135" s="55"/>
      <c r="K1135" s="50"/>
      <c r="L1135" s="54"/>
      <c r="M1135" s="18"/>
      <c r="N1135" s="18"/>
      <c r="O1135" s="18"/>
      <c r="P1135" s="18"/>
      <c r="Q1135" s="18"/>
    </row>
    <row r="1136" spans="3:17" s="26" customFormat="1" hidden="1" x14ac:dyDescent="0.2">
      <c r="C1136" s="51"/>
      <c r="D1136" s="27"/>
      <c r="E1136" s="34"/>
      <c r="F1136" s="34"/>
      <c r="G1136" s="34"/>
      <c r="H1136" s="55"/>
      <c r="K1136" s="50"/>
      <c r="L1136" s="54"/>
      <c r="M1136" s="18"/>
      <c r="N1136" s="18"/>
      <c r="O1136" s="18"/>
      <c r="P1136" s="18"/>
      <c r="Q1136" s="18"/>
    </row>
    <row r="1137" spans="3:17" s="26" customFormat="1" hidden="1" x14ac:dyDescent="0.2">
      <c r="C1137" s="51"/>
      <c r="D1137" s="27"/>
      <c r="E1137" s="34"/>
      <c r="F1137" s="34"/>
      <c r="G1137" s="34"/>
      <c r="H1137" s="55"/>
      <c r="K1137" s="50"/>
      <c r="L1137" s="54"/>
      <c r="M1137" s="18"/>
      <c r="N1137" s="18"/>
      <c r="O1137" s="18"/>
      <c r="P1137" s="18"/>
      <c r="Q1137" s="18"/>
    </row>
    <row r="1138" spans="3:17" s="26" customFormat="1" hidden="1" x14ac:dyDescent="0.2">
      <c r="C1138" s="51"/>
      <c r="D1138" s="27"/>
      <c r="E1138" s="34"/>
      <c r="F1138" s="34"/>
      <c r="G1138" s="34"/>
      <c r="H1138" s="55"/>
      <c r="K1138" s="50"/>
      <c r="L1138" s="54"/>
      <c r="M1138" s="18"/>
      <c r="N1138" s="18"/>
      <c r="O1138" s="18"/>
      <c r="P1138" s="18"/>
      <c r="Q1138" s="18"/>
    </row>
    <row r="1139" spans="3:17" s="26" customFormat="1" hidden="1" x14ac:dyDescent="0.2">
      <c r="C1139" s="51"/>
      <c r="D1139" s="27"/>
      <c r="E1139" s="34"/>
      <c r="F1139" s="34"/>
      <c r="G1139" s="34"/>
      <c r="H1139" s="55"/>
      <c r="K1139" s="50"/>
      <c r="L1139" s="54"/>
      <c r="M1139" s="18"/>
      <c r="N1139" s="18"/>
      <c r="O1139" s="18"/>
      <c r="P1139" s="18"/>
      <c r="Q1139" s="18"/>
    </row>
    <row r="1140" spans="3:17" s="26" customFormat="1" hidden="1" x14ac:dyDescent="0.2">
      <c r="C1140" s="51"/>
      <c r="D1140" s="27"/>
      <c r="E1140" s="34"/>
      <c r="F1140" s="34"/>
      <c r="G1140" s="34"/>
      <c r="H1140" s="55"/>
      <c r="K1140" s="50"/>
      <c r="L1140" s="54"/>
      <c r="M1140" s="18"/>
      <c r="N1140" s="18"/>
      <c r="O1140" s="18"/>
      <c r="P1140" s="18"/>
      <c r="Q1140" s="18"/>
    </row>
    <row r="1141" spans="3:17" s="26" customFormat="1" hidden="1" x14ac:dyDescent="0.2">
      <c r="C1141" s="51"/>
      <c r="D1141" s="27"/>
      <c r="E1141" s="34"/>
      <c r="F1141" s="34"/>
      <c r="G1141" s="34"/>
      <c r="H1141" s="55"/>
      <c r="K1141" s="50"/>
      <c r="L1141" s="54"/>
      <c r="M1141" s="18"/>
      <c r="N1141" s="18"/>
      <c r="O1141" s="18"/>
      <c r="P1141" s="18"/>
      <c r="Q1141" s="18"/>
    </row>
    <row r="1142" spans="3:17" s="26" customFormat="1" hidden="1" x14ac:dyDescent="0.2">
      <c r="C1142" s="51"/>
      <c r="D1142" s="27"/>
      <c r="E1142" s="34"/>
      <c r="F1142" s="34"/>
      <c r="G1142" s="34"/>
      <c r="H1142" s="55"/>
      <c r="K1142" s="50"/>
      <c r="L1142" s="54"/>
      <c r="M1142" s="18"/>
      <c r="N1142" s="18"/>
      <c r="O1142" s="18"/>
      <c r="P1142" s="18"/>
      <c r="Q1142" s="18"/>
    </row>
    <row r="1143" spans="3:17" s="26" customFormat="1" hidden="1" x14ac:dyDescent="0.2">
      <c r="C1143" s="51"/>
      <c r="D1143" s="27"/>
      <c r="E1143" s="34"/>
      <c r="F1143" s="34"/>
      <c r="G1143" s="34"/>
      <c r="H1143" s="55"/>
      <c r="K1143" s="50"/>
      <c r="L1143" s="54"/>
      <c r="M1143" s="18"/>
      <c r="N1143" s="18"/>
      <c r="O1143" s="18"/>
      <c r="P1143" s="18"/>
      <c r="Q1143" s="18"/>
    </row>
    <row r="1144" spans="3:17" s="26" customFormat="1" hidden="1" x14ac:dyDescent="0.2">
      <c r="C1144" s="51"/>
      <c r="D1144" s="27"/>
      <c r="E1144" s="34"/>
      <c r="F1144" s="34"/>
      <c r="G1144" s="34"/>
      <c r="H1144" s="55"/>
      <c r="K1144" s="50"/>
      <c r="L1144" s="54"/>
      <c r="M1144" s="18"/>
      <c r="N1144" s="18"/>
      <c r="O1144" s="18"/>
      <c r="P1144" s="18"/>
      <c r="Q1144" s="18"/>
    </row>
    <row r="1145" spans="3:17" s="26" customFormat="1" hidden="1" x14ac:dyDescent="0.2">
      <c r="C1145" s="51"/>
      <c r="D1145" s="27"/>
      <c r="E1145" s="34"/>
      <c r="F1145" s="34"/>
      <c r="G1145" s="34"/>
      <c r="H1145" s="55"/>
      <c r="K1145" s="50"/>
      <c r="L1145" s="54"/>
      <c r="M1145" s="18"/>
      <c r="N1145" s="18"/>
      <c r="O1145" s="18"/>
      <c r="P1145" s="18"/>
      <c r="Q1145" s="18"/>
    </row>
    <row r="1146" spans="3:17" s="26" customFormat="1" hidden="1" x14ac:dyDescent="0.2">
      <c r="C1146" s="51"/>
      <c r="D1146" s="27"/>
      <c r="E1146" s="34"/>
      <c r="F1146" s="34"/>
      <c r="G1146" s="34"/>
      <c r="H1146" s="55"/>
      <c r="K1146" s="50"/>
      <c r="L1146" s="54"/>
      <c r="M1146" s="18"/>
      <c r="N1146" s="18"/>
      <c r="O1146" s="18"/>
      <c r="P1146" s="18"/>
      <c r="Q1146" s="18"/>
    </row>
    <row r="1147" spans="3:17" s="26" customFormat="1" hidden="1" x14ac:dyDescent="0.2">
      <c r="C1147" s="51"/>
      <c r="D1147" s="27"/>
      <c r="E1147" s="34"/>
      <c r="F1147" s="34"/>
      <c r="G1147" s="34"/>
      <c r="H1147" s="55"/>
      <c r="K1147" s="50"/>
      <c r="L1147" s="54"/>
      <c r="M1147" s="18"/>
      <c r="N1147" s="18"/>
      <c r="O1147" s="18"/>
      <c r="P1147" s="18"/>
      <c r="Q1147" s="18"/>
    </row>
    <row r="1148" spans="3:17" s="26" customFormat="1" hidden="1" x14ac:dyDescent="0.2">
      <c r="C1148" s="51"/>
      <c r="D1148" s="27"/>
      <c r="E1148" s="34"/>
      <c r="F1148" s="34"/>
      <c r="G1148" s="34"/>
      <c r="H1148" s="55"/>
      <c r="K1148" s="50"/>
      <c r="L1148" s="54"/>
      <c r="M1148" s="18"/>
      <c r="N1148" s="18"/>
      <c r="O1148" s="18"/>
      <c r="P1148" s="18"/>
      <c r="Q1148" s="18"/>
    </row>
    <row r="1149" spans="3:17" s="26" customFormat="1" hidden="1" x14ac:dyDescent="0.2">
      <c r="C1149" s="51"/>
      <c r="D1149" s="27"/>
      <c r="E1149" s="34"/>
      <c r="F1149" s="34"/>
      <c r="G1149" s="34"/>
      <c r="H1149" s="55"/>
      <c r="K1149" s="50"/>
      <c r="L1149" s="54"/>
      <c r="M1149" s="18"/>
      <c r="N1149" s="18"/>
      <c r="O1149" s="18"/>
      <c r="P1149" s="18"/>
      <c r="Q1149" s="18"/>
    </row>
    <row r="1150" spans="3:17" s="26" customFormat="1" hidden="1" x14ac:dyDescent="0.2">
      <c r="C1150" s="51"/>
      <c r="D1150" s="27"/>
      <c r="E1150" s="34"/>
      <c r="F1150" s="34"/>
      <c r="G1150" s="34"/>
      <c r="H1150" s="55"/>
      <c r="K1150" s="50"/>
      <c r="L1150" s="54"/>
      <c r="M1150" s="18"/>
      <c r="N1150" s="18"/>
      <c r="O1150" s="18"/>
      <c r="P1150" s="18"/>
      <c r="Q1150" s="18"/>
    </row>
    <row r="1151" spans="3:17" s="26" customFormat="1" hidden="1" x14ac:dyDescent="0.2">
      <c r="C1151" s="51"/>
      <c r="D1151" s="27"/>
      <c r="E1151" s="34"/>
      <c r="F1151" s="34"/>
      <c r="G1151" s="34"/>
      <c r="H1151" s="55"/>
      <c r="K1151" s="50"/>
      <c r="L1151" s="54"/>
      <c r="M1151" s="18"/>
      <c r="N1151" s="18"/>
      <c r="O1151" s="18"/>
      <c r="P1151" s="18"/>
      <c r="Q1151" s="18"/>
    </row>
    <row r="1152" spans="3:17" s="26" customFormat="1" hidden="1" x14ac:dyDescent="0.2">
      <c r="C1152" s="51"/>
      <c r="D1152" s="27"/>
      <c r="E1152" s="34"/>
      <c r="F1152" s="34"/>
      <c r="G1152" s="34"/>
      <c r="H1152" s="55"/>
      <c r="K1152" s="50"/>
      <c r="L1152" s="54"/>
      <c r="M1152" s="18"/>
      <c r="N1152" s="18"/>
      <c r="O1152" s="18"/>
      <c r="P1152" s="18"/>
      <c r="Q1152" s="18"/>
    </row>
    <row r="1153" spans="3:17" s="26" customFormat="1" hidden="1" x14ac:dyDescent="0.2">
      <c r="C1153" s="51"/>
      <c r="D1153" s="27"/>
      <c r="E1153" s="34"/>
      <c r="F1153" s="34"/>
      <c r="G1153" s="34"/>
      <c r="H1153" s="55"/>
      <c r="K1153" s="50"/>
      <c r="L1153" s="54"/>
      <c r="M1153" s="18"/>
      <c r="N1153" s="18"/>
      <c r="O1153" s="18"/>
      <c r="P1153" s="18"/>
      <c r="Q1153" s="18"/>
    </row>
    <row r="1154" spans="3:17" s="26" customFormat="1" hidden="1" x14ac:dyDescent="0.2">
      <c r="C1154" s="51"/>
      <c r="D1154" s="27"/>
      <c r="E1154" s="34"/>
      <c r="F1154" s="34"/>
      <c r="G1154" s="34"/>
      <c r="H1154" s="55"/>
      <c r="K1154" s="50"/>
      <c r="L1154" s="54"/>
      <c r="M1154" s="18"/>
      <c r="N1154" s="18"/>
      <c r="O1154" s="18"/>
      <c r="P1154" s="18"/>
      <c r="Q1154" s="18"/>
    </row>
    <row r="1155" spans="3:17" s="26" customFormat="1" hidden="1" x14ac:dyDescent="0.2">
      <c r="C1155" s="51"/>
      <c r="D1155" s="27"/>
      <c r="E1155" s="34"/>
      <c r="F1155" s="34"/>
      <c r="G1155" s="34"/>
      <c r="H1155" s="55"/>
      <c r="K1155" s="50"/>
      <c r="L1155" s="54"/>
      <c r="M1155" s="18"/>
      <c r="N1155" s="18"/>
      <c r="O1155" s="18"/>
      <c r="P1155" s="18"/>
      <c r="Q1155" s="18"/>
    </row>
    <row r="1156" spans="3:17" s="26" customFormat="1" hidden="1" x14ac:dyDescent="0.2">
      <c r="C1156" s="51"/>
      <c r="D1156" s="27"/>
      <c r="E1156" s="34"/>
      <c r="F1156" s="34"/>
      <c r="G1156" s="34"/>
      <c r="H1156" s="55"/>
      <c r="K1156" s="50"/>
      <c r="L1156" s="54"/>
      <c r="M1156" s="18"/>
      <c r="N1156" s="18"/>
      <c r="O1156" s="18"/>
      <c r="P1156" s="18"/>
      <c r="Q1156" s="18"/>
    </row>
    <row r="1157" spans="3:17" s="26" customFormat="1" hidden="1" x14ac:dyDescent="0.2">
      <c r="C1157" s="51"/>
      <c r="D1157" s="27"/>
      <c r="E1157" s="34"/>
      <c r="F1157" s="34"/>
      <c r="G1157" s="34"/>
      <c r="H1157" s="55"/>
      <c r="K1157" s="50"/>
      <c r="L1157" s="54"/>
      <c r="M1157" s="18"/>
      <c r="N1157" s="18"/>
      <c r="O1157" s="18"/>
      <c r="P1157" s="18"/>
      <c r="Q1157" s="18"/>
    </row>
    <row r="1158" spans="3:17" s="26" customFormat="1" hidden="1" x14ac:dyDescent="0.2">
      <c r="C1158" s="51"/>
      <c r="D1158" s="27"/>
      <c r="E1158" s="34"/>
      <c r="F1158" s="34"/>
      <c r="G1158" s="34"/>
      <c r="H1158" s="55"/>
      <c r="K1158" s="50"/>
      <c r="L1158" s="54"/>
      <c r="M1158" s="18"/>
      <c r="N1158" s="18"/>
      <c r="O1158" s="18"/>
      <c r="P1158" s="18"/>
      <c r="Q1158" s="18"/>
    </row>
    <row r="1159" spans="3:17" s="26" customFormat="1" hidden="1" x14ac:dyDescent="0.2">
      <c r="C1159" s="51"/>
      <c r="D1159" s="27"/>
      <c r="E1159" s="34"/>
      <c r="F1159" s="34"/>
      <c r="G1159" s="34"/>
      <c r="H1159" s="55"/>
      <c r="K1159" s="50"/>
      <c r="L1159" s="54"/>
      <c r="M1159" s="18"/>
      <c r="N1159" s="18"/>
      <c r="O1159" s="18"/>
      <c r="P1159" s="18"/>
      <c r="Q1159" s="18"/>
    </row>
    <row r="1160" spans="3:17" s="26" customFormat="1" hidden="1" x14ac:dyDescent="0.2">
      <c r="C1160" s="51"/>
      <c r="D1160" s="27"/>
      <c r="E1160" s="34"/>
      <c r="F1160" s="34"/>
      <c r="G1160" s="34"/>
      <c r="H1160" s="55"/>
      <c r="K1160" s="50"/>
      <c r="L1160" s="54"/>
      <c r="M1160" s="18"/>
      <c r="N1160" s="18"/>
      <c r="O1160" s="18"/>
      <c r="P1160" s="18"/>
      <c r="Q1160" s="18"/>
    </row>
    <row r="1161" spans="3:17" s="26" customFormat="1" hidden="1" x14ac:dyDescent="0.2">
      <c r="C1161" s="51"/>
      <c r="D1161" s="27"/>
      <c r="E1161" s="34"/>
      <c r="F1161" s="34"/>
      <c r="G1161" s="34"/>
      <c r="H1161" s="55"/>
      <c r="K1161" s="50"/>
      <c r="L1161" s="54"/>
      <c r="M1161" s="18"/>
      <c r="N1161" s="18"/>
      <c r="O1161" s="18"/>
      <c r="P1161" s="18"/>
      <c r="Q1161" s="18"/>
    </row>
    <row r="1162" spans="3:17" s="26" customFormat="1" hidden="1" x14ac:dyDescent="0.2">
      <c r="C1162" s="51"/>
      <c r="D1162" s="27"/>
      <c r="E1162" s="34"/>
      <c r="F1162" s="34"/>
      <c r="G1162" s="34"/>
      <c r="H1162" s="55"/>
      <c r="K1162" s="50"/>
      <c r="L1162" s="54"/>
      <c r="M1162" s="18"/>
      <c r="N1162" s="18"/>
      <c r="O1162" s="18"/>
      <c r="P1162" s="18"/>
      <c r="Q1162" s="18"/>
    </row>
    <row r="1163" spans="3:17" s="26" customFormat="1" hidden="1" x14ac:dyDescent="0.2">
      <c r="C1163" s="51"/>
      <c r="D1163" s="27"/>
      <c r="E1163" s="34"/>
      <c r="F1163" s="34"/>
      <c r="G1163" s="34"/>
      <c r="H1163" s="55"/>
      <c r="K1163" s="50"/>
      <c r="L1163" s="54"/>
      <c r="M1163" s="18"/>
      <c r="N1163" s="18"/>
      <c r="O1163" s="18"/>
      <c r="P1163" s="18"/>
      <c r="Q1163" s="18"/>
    </row>
    <row r="1164" spans="3:17" s="26" customFormat="1" hidden="1" x14ac:dyDescent="0.2">
      <c r="C1164" s="51"/>
      <c r="D1164" s="27"/>
      <c r="E1164" s="34"/>
      <c r="F1164" s="34"/>
      <c r="G1164" s="34"/>
      <c r="H1164" s="55"/>
      <c r="K1164" s="50"/>
      <c r="L1164" s="54"/>
      <c r="M1164" s="18"/>
      <c r="N1164" s="18"/>
      <c r="O1164" s="18"/>
      <c r="P1164" s="18"/>
      <c r="Q1164" s="18"/>
    </row>
    <row r="1165" spans="3:17" s="26" customFormat="1" hidden="1" x14ac:dyDescent="0.2">
      <c r="C1165" s="51"/>
      <c r="D1165" s="27"/>
      <c r="E1165" s="34"/>
      <c r="F1165" s="34"/>
      <c r="G1165" s="34"/>
      <c r="H1165" s="55"/>
      <c r="K1165" s="50"/>
      <c r="L1165" s="54"/>
      <c r="M1165" s="18"/>
      <c r="N1165" s="18"/>
      <c r="O1165" s="18"/>
      <c r="P1165" s="18"/>
      <c r="Q1165" s="18"/>
    </row>
    <row r="1166" spans="3:17" s="26" customFormat="1" hidden="1" x14ac:dyDescent="0.2">
      <c r="C1166" s="51"/>
      <c r="D1166" s="27"/>
      <c r="E1166" s="34"/>
      <c r="F1166" s="34"/>
      <c r="G1166" s="34"/>
      <c r="H1166" s="55"/>
      <c r="K1166" s="50"/>
      <c r="L1166" s="54"/>
      <c r="M1166" s="18"/>
      <c r="N1166" s="18"/>
      <c r="O1166" s="18"/>
      <c r="P1166" s="18"/>
      <c r="Q1166" s="18"/>
    </row>
    <row r="1167" spans="3:17" s="26" customFormat="1" hidden="1" x14ac:dyDescent="0.2">
      <c r="C1167" s="51"/>
      <c r="D1167" s="27"/>
      <c r="E1167" s="34"/>
      <c r="F1167" s="34"/>
      <c r="G1167" s="34"/>
      <c r="H1167" s="55"/>
      <c r="K1167" s="50"/>
      <c r="L1167" s="54"/>
      <c r="M1167" s="18"/>
      <c r="N1167" s="18"/>
      <c r="O1167" s="18"/>
      <c r="P1167" s="18"/>
      <c r="Q1167" s="18"/>
    </row>
    <row r="1168" spans="3:17" s="26" customFormat="1" hidden="1" x14ac:dyDescent="0.2">
      <c r="C1168" s="51"/>
      <c r="D1168" s="27"/>
      <c r="E1168" s="34"/>
      <c r="F1168" s="34"/>
      <c r="G1168" s="34"/>
      <c r="H1168" s="55"/>
      <c r="K1168" s="50"/>
      <c r="L1168" s="54"/>
      <c r="M1168" s="18"/>
      <c r="N1168" s="18"/>
      <c r="O1168" s="18"/>
      <c r="P1168" s="18"/>
      <c r="Q1168" s="18"/>
    </row>
    <row r="1169" spans="3:17" s="26" customFormat="1" hidden="1" x14ac:dyDescent="0.2">
      <c r="C1169" s="51"/>
      <c r="D1169" s="27"/>
      <c r="E1169" s="34"/>
      <c r="F1169" s="34"/>
      <c r="G1169" s="34"/>
      <c r="H1169" s="55"/>
      <c r="K1169" s="50"/>
      <c r="L1169" s="54"/>
      <c r="M1169" s="18"/>
      <c r="N1169" s="18"/>
      <c r="O1169" s="18"/>
      <c r="P1169" s="18"/>
      <c r="Q1169" s="18"/>
    </row>
    <row r="1170" spans="3:17" s="26" customFormat="1" hidden="1" x14ac:dyDescent="0.2">
      <c r="C1170" s="51"/>
      <c r="D1170" s="27"/>
      <c r="E1170" s="34"/>
      <c r="F1170" s="34"/>
      <c r="G1170" s="34"/>
      <c r="H1170" s="55"/>
      <c r="K1170" s="50"/>
      <c r="L1170" s="54"/>
      <c r="M1170" s="18"/>
      <c r="N1170" s="18"/>
      <c r="O1170" s="18"/>
      <c r="P1170" s="18"/>
      <c r="Q1170" s="18"/>
    </row>
    <row r="1171" spans="3:17" s="26" customFormat="1" hidden="1" x14ac:dyDescent="0.2">
      <c r="C1171" s="51"/>
      <c r="D1171" s="27"/>
      <c r="E1171" s="34"/>
      <c r="F1171" s="34"/>
      <c r="G1171" s="34"/>
      <c r="H1171" s="55"/>
      <c r="K1171" s="50"/>
      <c r="L1171" s="54"/>
      <c r="M1171" s="18"/>
      <c r="N1171" s="18"/>
      <c r="O1171" s="18"/>
      <c r="P1171" s="18"/>
      <c r="Q1171" s="18"/>
    </row>
    <row r="1172" spans="3:17" s="26" customFormat="1" hidden="1" x14ac:dyDescent="0.2">
      <c r="C1172" s="51"/>
      <c r="D1172" s="27"/>
      <c r="E1172" s="34"/>
      <c r="F1172" s="34"/>
      <c r="G1172" s="34"/>
      <c r="H1172" s="55"/>
      <c r="K1172" s="50"/>
      <c r="L1172" s="54"/>
      <c r="M1172" s="18"/>
      <c r="N1172" s="18"/>
      <c r="O1172" s="18"/>
      <c r="P1172" s="18"/>
      <c r="Q1172" s="18"/>
    </row>
    <row r="1173" spans="3:17" s="26" customFormat="1" hidden="1" x14ac:dyDescent="0.2">
      <c r="C1173" s="51"/>
      <c r="D1173" s="27"/>
      <c r="E1173" s="34"/>
      <c r="F1173" s="34"/>
      <c r="G1173" s="34"/>
      <c r="H1173" s="55"/>
      <c r="K1173" s="50"/>
      <c r="L1173" s="54"/>
      <c r="M1173" s="18"/>
      <c r="N1173" s="18"/>
      <c r="O1173" s="18"/>
      <c r="P1173" s="18"/>
      <c r="Q1173" s="18"/>
    </row>
    <row r="1174" spans="3:17" s="26" customFormat="1" hidden="1" x14ac:dyDescent="0.2">
      <c r="C1174" s="51"/>
      <c r="D1174" s="27"/>
      <c r="E1174" s="34"/>
      <c r="F1174" s="34"/>
      <c r="G1174" s="34"/>
      <c r="H1174" s="55"/>
      <c r="K1174" s="50"/>
      <c r="L1174" s="54"/>
      <c r="M1174" s="18"/>
      <c r="N1174" s="18"/>
      <c r="O1174" s="18"/>
      <c r="P1174" s="18"/>
      <c r="Q1174" s="18"/>
    </row>
    <row r="1175" spans="3:17" s="26" customFormat="1" hidden="1" x14ac:dyDescent="0.2">
      <c r="C1175" s="51"/>
      <c r="D1175" s="27"/>
      <c r="E1175" s="34"/>
      <c r="F1175" s="34"/>
      <c r="G1175" s="34"/>
      <c r="H1175" s="55"/>
      <c r="K1175" s="50"/>
      <c r="L1175" s="54"/>
      <c r="M1175" s="18"/>
      <c r="N1175" s="18"/>
      <c r="O1175" s="18"/>
      <c r="P1175" s="18"/>
      <c r="Q1175" s="18"/>
    </row>
    <row r="1176" spans="3:17" s="26" customFormat="1" hidden="1" x14ac:dyDescent="0.2">
      <c r="C1176" s="51"/>
      <c r="D1176" s="27"/>
      <c r="E1176" s="34"/>
      <c r="F1176" s="34"/>
      <c r="G1176" s="34"/>
      <c r="H1176" s="55"/>
      <c r="K1176" s="50"/>
      <c r="L1176" s="54"/>
      <c r="M1176" s="18"/>
      <c r="N1176" s="18"/>
      <c r="O1176" s="18"/>
      <c r="P1176" s="18"/>
      <c r="Q1176" s="18"/>
    </row>
    <row r="1177" spans="3:17" s="26" customFormat="1" hidden="1" x14ac:dyDescent="0.2">
      <c r="C1177" s="51"/>
      <c r="D1177" s="27"/>
      <c r="E1177" s="34"/>
      <c r="F1177" s="34"/>
      <c r="G1177" s="34"/>
      <c r="H1177" s="55"/>
      <c r="K1177" s="50"/>
      <c r="L1177" s="54"/>
      <c r="M1177" s="18"/>
      <c r="N1177" s="18"/>
      <c r="O1177" s="18"/>
      <c r="P1177" s="18"/>
      <c r="Q1177" s="18"/>
    </row>
    <row r="1178" spans="3:17" s="26" customFormat="1" hidden="1" x14ac:dyDescent="0.2">
      <c r="C1178" s="51"/>
      <c r="D1178" s="27"/>
      <c r="E1178" s="34"/>
      <c r="F1178" s="34"/>
      <c r="G1178" s="34"/>
      <c r="H1178" s="55"/>
      <c r="K1178" s="50"/>
      <c r="L1178" s="54"/>
      <c r="M1178" s="18"/>
      <c r="N1178" s="18"/>
      <c r="O1178" s="18"/>
      <c r="P1178" s="18"/>
      <c r="Q1178" s="18"/>
    </row>
    <row r="1179" spans="3:17" s="26" customFormat="1" hidden="1" x14ac:dyDescent="0.2">
      <c r="C1179" s="51"/>
      <c r="D1179" s="27"/>
      <c r="E1179" s="34"/>
      <c r="F1179" s="34"/>
      <c r="G1179" s="34"/>
      <c r="H1179" s="55"/>
      <c r="K1179" s="50"/>
      <c r="L1179" s="54"/>
      <c r="M1179" s="18"/>
      <c r="N1179" s="18"/>
      <c r="O1179" s="18"/>
      <c r="P1179" s="18"/>
      <c r="Q1179" s="18"/>
    </row>
    <row r="1180" spans="3:17" s="26" customFormat="1" hidden="1" x14ac:dyDescent="0.2">
      <c r="C1180" s="51"/>
      <c r="D1180" s="27"/>
      <c r="E1180" s="34"/>
      <c r="F1180" s="34"/>
      <c r="G1180" s="34"/>
      <c r="H1180" s="55"/>
      <c r="K1180" s="50"/>
      <c r="L1180" s="54"/>
      <c r="M1180" s="18"/>
      <c r="N1180" s="18"/>
      <c r="O1180" s="18"/>
      <c r="P1180" s="18"/>
      <c r="Q1180" s="18"/>
    </row>
    <row r="1181" spans="3:17" s="26" customFormat="1" hidden="1" x14ac:dyDescent="0.2">
      <c r="C1181" s="51"/>
      <c r="D1181" s="27"/>
      <c r="E1181" s="34"/>
      <c r="F1181" s="34"/>
      <c r="G1181" s="34"/>
      <c r="H1181" s="55"/>
      <c r="K1181" s="50"/>
      <c r="L1181" s="54"/>
      <c r="M1181" s="18"/>
      <c r="N1181" s="18"/>
      <c r="O1181" s="18"/>
      <c r="P1181" s="18"/>
      <c r="Q1181" s="18"/>
    </row>
    <row r="1182" spans="3:17" s="26" customFormat="1" hidden="1" x14ac:dyDescent="0.2">
      <c r="C1182" s="51"/>
      <c r="D1182" s="27"/>
      <c r="E1182" s="34"/>
      <c r="F1182" s="34"/>
      <c r="G1182" s="34"/>
      <c r="H1182" s="55"/>
      <c r="K1182" s="50"/>
      <c r="L1182" s="54"/>
      <c r="M1182" s="18"/>
      <c r="N1182" s="18"/>
      <c r="O1182" s="18"/>
      <c r="P1182" s="18"/>
      <c r="Q1182" s="18"/>
    </row>
    <row r="1183" spans="3:17" s="26" customFormat="1" hidden="1" x14ac:dyDescent="0.2">
      <c r="C1183" s="51"/>
      <c r="D1183" s="27"/>
      <c r="E1183" s="34"/>
      <c r="F1183" s="34"/>
      <c r="G1183" s="34"/>
      <c r="H1183" s="55"/>
      <c r="K1183" s="50"/>
      <c r="L1183" s="54"/>
      <c r="M1183" s="18"/>
      <c r="N1183" s="18"/>
      <c r="O1183" s="18"/>
      <c r="P1183" s="18"/>
      <c r="Q1183" s="18"/>
    </row>
    <row r="1184" spans="3:17" s="26" customFormat="1" hidden="1" x14ac:dyDescent="0.2">
      <c r="C1184" s="51"/>
      <c r="D1184" s="27"/>
      <c r="E1184" s="34"/>
      <c r="F1184" s="34"/>
      <c r="G1184" s="34"/>
      <c r="H1184" s="55"/>
      <c r="K1184" s="50"/>
      <c r="L1184" s="54"/>
      <c r="M1184" s="18"/>
      <c r="N1184" s="18"/>
      <c r="O1184" s="18"/>
      <c r="P1184" s="18"/>
      <c r="Q1184" s="18"/>
    </row>
    <row r="1185" spans="3:17" s="26" customFormat="1" hidden="1" x14ac:dyDescent="0.2">
      <c r="C1185" s="51"/>
      <c r="D1185" s="27"/>
      <c r="E1185" s="34"/>
      <c r="F1185" s="34"/>
      <c r="G1185" s="34"/>
      <c r="H1185" s="55"/>
      <c r="K1185" s="50"/>
      <c r="L1185" s="54"/>
      <c r="M1185" s="18"/>
      <c r="N1185" s="18"/>
      <c r="O1185" s="18"/>
      <c r="P1185" s="18"/>
      <c r="Q1185" s="18"/>
    </row>
    <row r="1186" spans="3:17" s="26" customFormat="1" hidden="1" x14ac:dyDescent="0.2">
      <c r="C1186" s="51"/>
      <c r="D1186" s="27"/>
      <c r="E1186" s="34"/>
      <c r="F1186" s="34"/>
      <c r="G1186" s="34"/>
      <c r="H1186" s="55"/>
      <c r="K1186" s="50"/>
      <c r="L1186" s="54"/>
      <c r="M1186" s="18"/>
      <c r="N1186" s="18"/>
      <c r="O1186" s="18"/>
      <c r="P1186" s="18"/>
      <c r="Q1186" s="18"/>
    </row>
    <row r="1187" spans="3:17" s="26" customFormat="1" hidden="1" x14ac:dyDescent="0.2">
      <c r="C1187" s="51"/>
      <c r="D1187" s="27"/>
      <c r="E1187" s="34"/>
      <c r="F1187" s="34"/>
      <c r="G1187" s="34"/>
      <c r="H1187" s="55"/>
      <c r="K1187" s="50"/>
      <c r="L1187" s="54"/>
      <c r="M1187" s="18"/>
      <c r="N1187" s="18"/>
      <c r="O1187" s="18"/>
      <c r="P1187" s="18"/>
      <c r="Q1187" s="18"/>
    </row>
    <row r="1188" spans="3:17" s="26" customFormat="1" hidden="1" x14ac:dyDescent="0.2">
      <c r="C1188" s="51"/>
      <c r="D1188" s="27"/>
      <c r="E1188" s="34"/>
      <c r="F1188" s="34"/>
      <c r="G1188" s="34"/>
      <c r="H1188" s="55"/>
      <c r="K1188" s="50"/>
      <c r="L1188" s="54"/>
      <c r="M1188" s="18"/>
      <c r="N1188" s="18"/>
      <c r="O1188" s="18"/>
      <c r="P1188" s="18"/>
      <c r="Q1188" s="18"/>
    </row>
    <row r="1189" spans="3:17" s="26" customFormat="1" hidden="1" x14ac:dyDescent="0.2">
      <c r="C1189" s="51"/>
      <c r="D1189" s="27"/>
      <c r="E1189" s="34"/>
      <c r="F1189" s="34"/>
      <c r="G1189" s="34"/>
      <c r="H1189" s="55"/>
      <c r="K1189" s="50"/>
      <c r="L1189" s="54"/>
      <c r="M1189" s="18"/>
      <c r="N1189" s="18"/>
      <c r="O1189" s="18"/>
      <c r="P1189" s="18"/>
      <c r="Q1189" s="18"/>
    </row>
    <row r="1190" spans="3:17" s="26" customFormat="1" hidden="1" x14ac:dyDescent="0.2">
      <c r="C1190" s="51"/>
      <c r="D1190" s="27"/>
      <c r="E1190" s="34"/>
      <c r="F1190" s="34"/>
      <c r="G1190" s="34"/>
      <c r="H1190" s="55"/>
      <c r="K1190" s="50"/>
      <c r="L1190" s="54"/>
      <c r="M1190" s="18"/>
      <c r="N1190" s="18"/>
      <c r="O1190" s="18"/>
      <c r="P1190" s="18"/>
      <c r="Q1190" s="18"/>
    </row>
    <row r="1191" spans="3:17" s="26" customFormat="1" hidden="1" x14ac:dyDescent="0.2">
      <c r="C1191" s="51"/>
      <c r="D1191" s="27"/>
      <c r="E1191" s="34"/>
      <c r="F1191" s="34"/>
      <c r="G1191" s="34"/>
      <c r="H1191" s="55"/>
      <c r="K1191" s="50"/>
      <c r="L1191" s="54"/>
      <c r="M1191" s="18"/>
      <c r="N1191" s="18"/>
      <c r="O1191" s="18"/>
      <c r="P1191" s="18"/>
      <c r="Q1191" s="18"/>
    </row>
    <row r="1192" spans="3:17" s="26" customFormat="1" hidden="1" x14ac:dyDescent="0.2">
      <c r="C1192" s="51"/>
      <c r="D1192" s="27"/>
      <c r="E1192" s="34"/>
      <c r="F1192" s="34"/>
      <c r="G1192" s="34"/>
      <c r="H1192" s="55"/>
      <c r="K1192" s="50"/>
      <c r="L1192" s="54"/>
      <c r="M1192" s="18"/>
      <c r="N1192" s="18"/>
      <c r="O1192" s="18"/>
      <c r="P1192" s="18"/>
      <c r="Q1192" s="18"/>
    </row>
    <row r="1193" spans="3:17" s="26" customFormat="1" hidden="1" x14ac:dyDescent="0.2">
      <c r="C1193" s="51"/>
      <c r="D1193" s="27"/>
      <c r="E1193" s="34"/>
      <c r="F1193" s="34"/>
      <c r="G1193" s="34"/>
      <c r="H1193" s="55"/>
      <c r="K1193" s="50"/>
      <c r="L1193" s="54"/>
      <c r="M1193" s="18"/>
      <c r="N1193" s="18"/>
      <c r="O1193" s="18"/>
      <c r="P1193" s="18"/>
      <c r="Q1193" s="18"/>
    </row>
    <row r="1194" spans="3:17" s="26" customFormat="1" hidden="1" x14ac:dyDescent="0.2">
      <c r="C1194" s="51"/>
      <c r="D1194" s="27"/>
      <c r="E1194" s="34"/>
      <c r="F1194" s="34"/>
      <c r="G1194" s="34"/>
      <c r="H1194" s="55"/>
      <c r="K1194" s="50"/>
      <c r="L1194" s="54"/>
      <c r="M1194" s="18"/>
      <c r="N1194" s="18"/>
      <c r="O1194" s="18"/>
      <c r="P1194" s="18"/>
      <c r="Q1194" s="18"/>
    </row>
    <row r="1195" spans="3:17" s="26" customFormat="1" hidden="1" x14ac:dyDescent="0.2">
      <c r="C1195" s="51"/>
      <c r="D1195" s="27"/>
      <c r="E1195" s="34"/>
      <c r="F1195" s="34"/>
      <c r="G1195" s="34"/>
      <c r="H1195" s="55"/>
      <c r="K1195" s="50"/>
      <c r="L1195" s="54"/>
      <c r="M1195" s="18"/>
      <c r="N1195" s="18"/>
      <c r="O1195" s="18"/>
      <c r="P1195" s="18"/>
      <c r="Q1195" s="18"/>
    </row>
    <row r="1196" spans="3:17" s="26" customFormat="1" hidden="1" x14ac:dyDescent="0.2">
      <c r="C1196" s="51"/>
      <c r="D1196" s="27"/>
      <c r="E1196" s="34"/>
      <c r="F1196" s="34"/>
      <c r="G1196" s="34"/>
      <c r="H1196" s="55"/>
      <c r="K1196" s="50"/>
      <c r="L1196" s="54"/>
      <c r="M1196" s="18"/>
      <c r="N1196" s="18"/>
      <c r="O1196" s="18"/>
      <c r="P1196" s="18"/>
      <c r="Q1196" s="18"/>
    </row>
    <row r="1197" spans="3:17" s="26" customFormat="1" hidden="1" x14ac:dyDescent="0.2">
      <c r="C1197" s="51"/>
      <c r="D1197" s="27"/>
      <c r="E1197" s="34"/>
      <c r="F1197" s="34"/>
      <c r="G1197" s="34"/>
      <c r="H1197" s="55"/>
      <c r="K1197" s="50"/>
      <c r="L1197" s="54"/>
      <c r="M1197" s="18"/>
      <c r="N1197" s="18"/>
      <c r="O1197" s="18"/>
      <c r="P1197" s="18"/>
      <c r="Q1197" s="18"/>
    </row>
    <row r="1198" spans="3:17" s="26" customFormat="1" hidden="1" x14ac:dyDescent="0.2">
      <c r="C1198" s="51"/>
      <c r="D1198" s="27"/>
      <c r="E1198" s="34"/>
      <c r="F1198" s="34"/>
      <c r="G1198" s="34"/>
      <c r="H1198" s="55"/>
      <c r="K1198" s="50"/>
      <c r="L1198" s="54"/>
      <c r="M1198" s="18"/>
      <c r="N1198" s="18"/>
      <c r="O1198" s="18"/>
      <c r="P1198" s="18"/>
      <c r="Q1198" s="18"/>
    </row>
    <row r="1199" spans="3:17" s="26" customFormat="1" hidden="1" x14ac:dyDescent="0.2">
      <c r="C1199" s="51"/>
      <c r="D1199" s="27"/>
      <c r="E1199" s="34"/>
      <c r="F1199" s="34"/>
      <c r="G1199" s="34"/>
      <c r="H1199" s="55"/>
      <c r="K1199" s="50"/>
      <c r="L1199" s="54"/>
      <c r="M1199" s="18"/>
      <c r="N1199" s="18"/>
      <c r="O1199" s="18"/>
      <c r="P1199" s="18"/>
      <c r="Q1199" s="18"/>
    </row>
    <row r="1200" spans="3:17" s="26" customFormat="1" hidden="1" x14ac:dyDescent="0.2">
      <c r="C1200" s="51"/>
      <c r="D1200" s="27"/>
      <c r="E1200" s="34"/>
      <c r="F1200" s="34"/>
      <c r="G1200" s="34"/>
      <c r="H1200" s="55"/>
      <c r="K1200" s="50"/>
      <c r="L1200" s="54"/>
      <c r="M1200" s="18"/>
      <c r="N1200" s="18"/>
      <c r="O1200" s="18"/>
      <c r="P1200" s="18"/>
      <c r="Q1200" s="18"/>
    </row>
    <row r="1201" spans="3:17" s="26" customFormat="1" hidden="1" x14ac:dyDescent="0.2">
      <c r="C1201" s="51"/>
      <c r="D1201" s="27"/>
      <c r="E1201" s="34"/>
      <c r="F1201" s="34"/>
      <c r="G1201" s="34"/>
      <c r="H1201" s="55"/>
      <c r="K1201" s="50"/>
      <c r="L1201" s="54"/>
      <c r="M1201" s="18"/>
      <c r="N1201" s="18"/>
      <c r="O1201" s="18"/>
      <c r="P1201" s="18"/>
      <c r="Q1201" s="18"/>
    </row>
    <row r="1202" spans="3:17" s="26" customFormat="1" hidden="1" x14ac:dyDescent="0.2">
      <c r="C1202" s="51"/>
      <c r="D1202" s="27"/>
      <c r="E1202" s="34"/>
      <c r="F1202" s="34"/>
      <c r="G1202" s="34"/>
      <c r="H1202" s="55"/>
      <c r="K1202" s="50"/>
      <c r="L1202" s="54"/>
      <c r="M1202" s="18"/>
      <c r="N1202" s="18"/>
      <c r="O1202" s="18"/>
      <c r="P1202" s="18"/>
      <c r="Q1202" s="18"/>
    </row>
    <row r="1203" spans="3:17" s="26" customFormat="1" hidden="1" x14ac:dyDescent="0.2">
      <c r="C1203" s="51"/>
      <c r="D1203" s="27"/>
      <c r="E1203" s="34"/>
      <c r="F1203" s="34"/>
      <c r="G1203" s="34"/>
      <c r="H1203" s="55"/>
      <c r="K1203" s="50"/>
      <c r="L1203" s="54"/>
      <c r="M1203" s="18"/>
      <c r="N1203" s="18"/>
      <c r="O1203" s="18"/>
      <c r="P1203" s="18"/>
      <c r="Q1203" s="18"/>
    </row>
    <row r="1204" spans="3:17" s="26" customFormat="1" hidden="1" x14ac:dyDescent="0.2">
      <c r="C1204" s="51"/>
      <c r="D1204" s="27"/>
      <c r="E1204" s="34"/>
      <c r="F1204" s="34"/>
      <c r="G1204" s="34"/>
      <c r="H1204" s="55"/>
      <c r="K1204" s="50"/>
      <c r="L1204" s="54"/>
      <c r="M1204" s="18"/>
      <c r="N1204" s="18"/>
      <c r="O1204" s="18"/>
      <c r="P1204" s="18"/>
      <c r="Q1204" s="18"/>
    </row>
    <row r="1205" spans="3:17" s="26" customFormat="1" hidden="1" x14ac:dyDescent="0.2">
      <c r="C1205" s="51"/>
      <c r="D1205" s="27"/>
      <c r="E1205" s="34"/>
      <c r="F1205" s="34"/>
      <c r="G1205" s="34"/>
      <c r="H1205" s="55"/>
      <c r="K1205" s="50"/>
      <c r="L1205" s="54"/>
      <c r="M1205" s="18"/>
      <c r="N1205" s="18"/>
      <c r="O1205" s="18"/>
      <c r="P1205" s="18"/>
      <c r="Q1205" s="18"/>
    </row>
    <row r="1206" spans="3:17" s="26" customFormat="1" hidden="1" x14ac:dyDescent="0.2">
      <c r="C1206" s="51"/>
      <c r="D1206" s="27"/>
      <c r="E1206" s="34"/>
      <c r="F1206" s="34"/>
      <c r="G1206" s="34"/>
      <c r="H1206" s="55"/>
      <c r="K1206" s="50"/>
      <c r="L1206" s="54"/>
      <c r="M1206" s="18"/>
      <c r="N1206" s="18"/>
      <c r="O1206" s="18"/>
      <c r="P1206" s="18"/>
      <c r="Q1206" s="18"/>
    </row>
    <row r="1207" spans="3:17" s="26" customFormat="1" hidden="1" x14ac:dyDescent="0.2">
      <c r="C1207" s="51"/>
      <c r="D1207" s="27"/>
      <c r="E1207" s="34"/>
      <c r="F1207" s="34"/>
      <c r="G1207" s="34"/>
      <c r="H1207" s="55"/>
      <c r="K1207" s="50"/>
      <c r="L1207" s="54"/>
      <c r="M1207" s="18"/>
      <c r="N1207" s="18"/>
      <c r="O1207" s="18"/>
      <c r="P1207" s="18"/>
      <c r="Q1207" s="18"/>
    </row>
    <row r="1208" spans="3:17" s="26" customFormat="1" hidden="1" x14ac:dyDescent="0.2">
      <c r="C1208" s="51"/>
      <c r="D1208" s="27"/>
      <c r="E1208" s="34"/>
      <c r="F1208" s="34"/>
      <c r="G1208" s="34"/>
      <c r="H1208" s="55"/>
      <c r="K1208" s="50"/>
      <c r="L1208" s="54"/>
      <c r="M1208" s="18"/>
      <c r="N1208" s="18"/>
      <c r="O1208" s="18"/>
      <c r="P1208" s="18"/>
      <c r="Q1208" s="18"/>
    </row>
    <row r="1209" spans="3:17" s="26" customFormat="1" hidden="1" x14ac:dyDescent="0.2">
      <c r="C1209" s="51"/>
      <c r="D1209" s="27"/>
      <c r="E1209" s="34"/>
      <c r="F1209" s="34"/>
      <c r="G1209" s="34"/>
      <c r="H1209" s="55"/>
      <c r="K1209" s="50"/>
      <c r="L1209" s="54"/>
      <c r="M1209" s="18"/>
      <c r="N1209" s="18"/>
      <c r="O1209" s="18"/>
      <c r="P1209" s="18"/>
      <c r="Q1209" s="18"/>
    </row>
    <row r="1210" spans="3:17" s="26" customFormat="1" hidden="1" x14ac:dyDescent="0.2">
      <c r="C1210" s="51"/>
      <c r="D1210" s="27"/>
      <c r="E1210" s="34"/>
      <c r="F1210" s="34"/>
      <c r="G1210" s="34"/>
      <c r="H1210" s="55"/>
      <c r="K1210" s="50"/>
      <c r="L1210" s="54"/>
      <c r="M1210" s="18"/>
      <c r="N1210" s="18"/>
      <c r="O1210" s="18"/>
      <c r="P1210" s="18"/>
      <c r="Q1210" s="18"/>
    </row>
    <row r="1211" spans="3:17" s="26" customFormat="1" hidden="1" x14ac:dyDescent="0.2">
      <c r="C1211" s="51"/>
      <c r="D1211" s="27"/>
      <c r="E1211" s="34"/>
      <c r="F1211" s="34"/>
      <c r="G1211" s="34"/>
      <c r="H1211" s="55"/>
      <c r="K1211" s="50"/>
      <c r="L1211" s="54"/>
      <c r="M1211" s="18"/>
      <c r="N1211" s="18"/>
      <c r="O1211" s="18"/>
      <c r="P1211" s="18"/>
      <c r="Q1211" s="18"/>
    </row>
    <row r="1212" spans="3:17" s="26" customFormat="1" hidden="1" x14ac:dyDescent="0.2">
      <c r="C1212" s="51"/>
      <c r="D1212" s="27"/>
      <c r="E1212" s="34"/>
      <c r="F1212" s="34"/>
      <c r="G1212" s="34"/>
      <c r="H1212" s="55"/>
      <c r="K1212" s="50"/>
      <c r="L1212" s="54"/>
      <c r="M1212" s="18"/>
      <c r="N1212" s="18"/>
      <c r="O1212" s="18"/>
      <c r="P1212" s="18"/>
      <c r="Q1212" s="18"/>
    </row>
    <row r="1213" spans="3:17" s="26" customFormat="1" hidden="1" x14ac:dyDescent="0.2">
      <c r="C1213" s="51"/>
      <c r="D1213" s="27"/>
      <c r="E1213" s="34"/>
      <c r="F1213" s="34"/>
      <c r="G1213" s="34"/>
      <c r="H1213" s="55"/>
      <c r="K1213" s="50"/>
      <c r="L1213" s="54"/>
      <c r="M1213" s="18"/>
      <c r="N1213" s="18"/>
      <c r="O1213" s="18"/>
      <c r="P1213" s="18"/>
      <c r="Q1213" s="18"/>
    </row>
    <row r="1214" spans="3:17" s="26" customFormat="1" hidden="1" x14ac:dyDescent="0.2">
      <c r="C1214" s="51"/>
      <c r="D1214" s="27"/>
      <c r="E1214" s="34"/>
      <c r="F1214" s="34"/>
      <c r="G1214" s="34"/>
      <c r="H1214" s="55"/>
      <c r="K1214" s="50"/>
      <c r="L1214" s="54"/>
      <c r="M1214" s="18"/>
      <c r="N1214" s="18"/>
      <c r="O1214" s="18"/>
      <c r="P1214" s="18"/>
      <c r="Q1214" s="18"/>
    </row>
    <row r="1215" spans="3:17" s="26" customFormat="1" hidden="1" x14ac:dyDescent="0.2">
      <c r="C1215" s="51"/>
      <c r="D1215" s="27"/>
      <c r="E1215" s="34"/>
      <c r="F1215" s="34"/>
      <c r="G1215" s="34"/>
      <c r="H1215" s="55"/>
      <c r="K1215" s="50"/>
      <c r="L1215" s="54"/>
      <c r="M1215" s="18"/>
      <c r="N1215" s="18"/>
      <c r="O1215" s="18"/>
      <c r="P1215" s="18"/>
      <c r="Q1215" s="18"/>
    </row>
    <row r="1216" spans="3:17" s="26" customFormat="1" hidden="1" x14ac:dyDescent="0.2">
      <c r="C1216" s="51"/>
      <c r="D1216" s="27"/>
      <c r="E1216" s="34"/>
      <c r="F1216" s="34"/>
      <c r="G1216" s="34"/>
      <c r="H1216" s="55"/>
      <c r="K1216" s="50"/>
      <c r="L1216" s="54"/>
      <c r="M1216" s="18"/>
      <c r="N1216" s="18"/>
      <c r="O1216" s="18"/>
      <c r="P1216" s="18"/>
      <c r="Q1216" s="18"/>
    </row>
    <row r="1217" spans="3:17" s="26" customFormat="1" hidden="1" x14ac:dyDescent="0.2">
      <c r="C1217" s="51"/>
      <c r="D1217" s="27"/>
      <c r="E1217" s="34"/>
      <c r="F1217" s="34"/>
      <c r="G1217" s="34"/>
      <c r="H1217" s="55"/>
      <c r="K1217" s="50"/>
      <c r="L1217" s="54"/>
      <c r="M1217" s="18"/>
      <c r="N1217" s="18"/>
      <c r="O1217" s="18"/>
      <c r="P1217" s="18"/>
      <c r="Q1217" s="18"/>
    </row>
    <row r="1218" spans="3:17" hidden="1" x14ac:dyDescent="0.2"/>
    <row r="1219" spans="3:17" hidden="1" x14ac:dyDescent="0.2"/>
    <row r="1220" spans="3:17" hidden="1" x14ac:dyDescent="0.2"/>
    <row r="1221" spans="3:17" hidden="1" x14ac:dyDescent="0.2"/>
    <row r="1222" spans="3:17" hidden="1" x14ac:dyDescent="0.2"/>
    <row r="1223" spans="3:17" hidden="1" x14ac:dyDescent="0.2"/>
    <row r="1224" spans="3:17" hidden="1" x14ac:dyDescent="0.2"/>
    <row r="1225" spans="3:17" hidden="1" x14ac:dyDescent="0.2"/>
    <row r="1226" spans="3:17" hidden="1" x14ac:dyDescent="0.2"/>
    <row r="1227" spans="3:17" hidden="1" x14ac:dyDescent="0.2"/>
    <row r="1228" spans="3:17" hidden="1" x14ac:dyDescent="0.2"/>
    <row r="1229" spans="3:17" hidden="1" x14ac:dyDescent="0.2"/>
    <row r="1230" spans="3:17" hidden="1" x14ac:dyDescent="0.2"/>
    <row r="1231" spans="3:17" hidden="1" x14ac:dyDescent="0.2"/>
    <row r="1232" spans="3:17"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sheetData>
  <mergeCells count="4">
    <mergeCell ref="A1:C1"/>
    <mergeCell ref="D1:H1"/>
    <mergeCell ref="I1:J1"/>
    <mergeCell ref="E1097:G1097"/>
  </mergeCells>
  <conditionalFormatting sqref="L3:XFD1096 D3:E1096 G3:H1096">
    <cfRule type="expression" dxfId="10" priority="2">
      <formula>$K3=1</formula>
    </cfRule>
  </conditionalFormatting>
  <pageMargins left="0.78740157480314965" right="0.78740157480314965" top="0.78740157480314965" bottom="0.78740157480314965" header="0.31496062992125984" footer="0.19685039370078741"/>
  <pageSetup paperSize="9" scale="75" orientation="portrait" r:id="rId1"/>
  <headerFooter alignWithMargins="0">
    <oddHeader>&amp;C&amp;"Arial,Fett"&amp;20Stauden - Sortenschilder&amp;R
&amp;G</oddHeader>
    <oddFooter>&amp;L&amp;"Arial Narrow,Standard"&amp;9Nur für gewerbliche Kunden und Unternehmer. Preise zzgl. gesetzl. MwSt., Porto u. Verpackung
PLANTPRINT - G.Dahmen - Hammer Landstr. 115 - 41460 Neuss - Tel. +49-2131-7726-834 - Fax +49-2131-7188-137&amp;ROKT. 2024  -  Seite &amp;P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N236"/>
  <sheetViews>
    <sheetView zoomScale="145" zoomScaleNormal="145" workbookViewId="0">
      <pane xSplit="1" ySplit="2" topLeftCell="B168" activePane="bottomRight" state="frozen"/>
      <selection activeCell="A39" sqref="A39:A40"/>
      <selection pane="topRight" activeCell="A39" sqref="A39:A40"/>
      <selection pane="bottomLeft" activeCell="A39" sqref="A39:A40"/>
      <selection pane="bottomRight" activeCell="A39" sqref="A39:A40"/>
    </sheetView>
  </sheetViews>
  <sheetFormatPr baseColWidth="10" defaultColWidth="0" defaultRowHeight="12" zeroHeight="1" x14ac:dyDescent="0.2"/>
  <cols>
    <col min="1" max="2" width="5.7109375" style="20" customWidth="1"/>
    <col min="3" max="3" width="5.7109375" style="48" customWidth="1"/>
    <col min="4" max="4" width="6.85546875" style="22" bestFit="1" customWidth="1"/>
    <col min="5" max="5" width="22.7109375" style="21" customWidth="1"/>
    <col min="6" max="6" width="3.7109375" style="21" customWidth="1"/>
    <col min="7" max="7" width="34.7109375" style="21" customWidth="1"/>
    <col min="8" max="9" width="5.7109375" style="20" customWidth="1"/>
    <col min="10" max="10" width="3.7109375" style="174" customWidth="1"/>
    <col min="11" max="14" width="0" style="18" hidden="1" customWidth="1"/>
    <col min="15" max="16384" width="11.42578125" style="18" hidden="1"/>
  </cols>
  <sheetData>
    <row r="1" spans="1:10" s="32" customFormat="1" ht="55.5" customHeight="1" x14ac:dyDescent="0.2">
      <c r="A1" s="212" t="s">
        <v>468</v>
      </c>
      <c r="B1" s="213"/>
      <c r="C1" s="213"/>
      <c r="D1" s="225" t="s">
        <v>7828</v>
      </c>
      <c r="E1" s="225"/>
      <c r="F1" s="225"/>
      <c r="G1" s="225"/>
      <c r="H1" s="212" t="s">
        <v>469</v>
      </c>
      <c r="I1" s="213"/>
      <c r="J1" s="250"/>
    </row>
    <row r="2" spans="1:10" s="28" customFormat="1" ht="44.25" customHeight="1" x14ac:dyDescent="0.2">
      <c r="A2" s="29" t="s">
        <v>317</v>
      </c>
      <c r="B2" s="29" t="s">
        <v>318</v>
      </c>
      <c r="C2" s="29" t="s">
        <v>4788</v>
      </c>
      <c r="D2" s="31" t="s">
        <v>1956</v>
      </c>
      <c r="E2" s="40" t="s">
        <v>1429</v>
      </c>
      <c r="F2" s="29" t="s">
        <v>5978</v>
      </c>
      <c r="G2" s="40" t="s">
        <v>1955</v>
      </c>
      <c r="H2" s="29" t="s">
        <v>317</v>
      </c>
      <c r="I2" s="29" t="s">
        <v>318</v>
      </c>
      <c r="J2" s="250"/>
    </row>
    <row r="3" spans="1:10" s="47" customFormat="1" ht="13.5" customHeight="1" x14ac:dyDescent="0.2">
      <c r="A3" s="43"/>
      <c r="B3" s="43"/>
      <c r="C3" s="168"/>
      <c r="D3" s="169">
        <v>149</v>
      </c>
      <c r="E3" s="170" t="s">
        <v>6276</v>
      </c>
      <c r="F3" s="170"/>
      <c r="G3" s="170" t="s">
        <v>4943</v>
      </c>
      <c r="H3" s="168"/>
      <c r="I3" s="168"/>
      <c r="J3" s="171">
        <v>1</v>
      </c>
    </row>
    <row r="4" spans="1:10" s="47" customFormat="1" ht="13.5" customHeight="1" x14ac:dyDescent="0.2">
      <c r="A4" s="43"/>
      <c r="B4" s="43"/>
      <c r="C4" s="168" t="s">
        <v>1708</v>
      </c>
      <c r="D4" s="169">
        <v>1</v>
      </c>
      <c r="E4" s="170" t="s">
        <v>3513</v>
      </c>
      <c r="F4" s="170"/>
      <c r="G4" s="170" t="s">
        <v>1684</v>
      </c>
      <c r="H4" s="168"/>
      <c r="I4" s="168"/>
      <c r="J4" s="171"/>
    </row>
    <row r="5" spans="1:10" s="47" customFormat="1" ht="13.5" customHeight="1" x14ac:dyDescent="0.2">
      <c r="A5" s="43"/>
      <c r="B5" s="43"/>
      <c r="C5" s="168" t="s">
        <v>1708</v>
      </c>
      <c r="D5" s="169">
        <v>2</v>
      </c>
      <c r="E5" s="170" t="s">
        <v>2719</v>
      </c>
      <c r="F5" s="170"/>
      <c r="G5" s="170" t="s">
        <v>1686</v>
      </c>
      <c r="H5" s="168"/>
      <c r="I5" s="168"/>
      <c r="J5" s="171"/>
    </row>
    <row r="6" spans="1:10" s="47" customFormat="1" ht="13.5" customHeight="1" x14ac:dyDescent="0.2">
      <c r="A6" s="43"/>
      <c r="B6" s="43"/>
      <c r="C6" s="168" t="s">
        <v>1708</v>
      </c>
      <c r="D6" s="169">
        <v>3</v>
      </c>
      <c r="E6" s="170" t="s">
        <v>1080</v>
      </c>
      <c r="F6" s="170"/>
      <c r="G6" s="170" t="s">
        <v>649</v>
      </c>
      <c r="H6" s="168"/>
      <c r="I6" s="168"/>
      <c r="J6" s="171"/>
    </row>
    <row r="7" spans="1:10" s="47" customFormat="1" ht="13.5" customHeight="1" x14ac:dyDescent="0.2">
      <c r="A7" s="43"/>
      <c r="B7" s="43"/>
      <c r="C7" s="168" t="s">
        <v>1708</v>
      </c>
      <c r="D7" s="169">
        <v>4</v>
      </c>
      <c r="E7" s="170" t="s">
        <v>2621</v>
      </c>
      <c r="F7" s="170"/>
      <c r="G7" s="170" t="s">
        <v>3380</v>
      </c>
      <c r="H7" s="168"/>
      <c r="I7" s="168"/>
      <c r="J7" s="171"/>
    </row>
    <row r="8" spans="1:10" s="47" customFormat="1" ht="13.5" customHeight="1" x14ac:dyDescent="0.2">
      <c r="A8" s="43"/>
      <c r="B8" s="43"/>
      <c r="C8" s="168" t="s">
        <v>1708</v>
      </c>
      <c r="D8" s="169">
        <v>5</v>
      </c>
      <c r="E8" s="170" t="s">
        <v>2531</v>
      </c>
      <c r="F8" s="170"/>
      <c r="G8" s="170" t="s">
        <v>650</v>
      </c>
      <c r="H8" s="168"/>
      <c r="I8" s="168"/>
      <c r="J8" s="171"/>
    </row>
    <row r="9" spans="1:10" s="47" customFormat="1" ht="13.5" customHeight="1" x14ac:dyDescent="0.2">
      <c r="A9" s="43"/>
      <c r="B9" s="43"/>
      <c r="C9" s="168" t="s">
        <v>1708</v>
      </c>
      <c r="D9" s="169">
        <v>6</v>
      </c>
      <c r="E9" s="170" t="s">
        <v>6175</v>
      </c>
      <c r="F9" s="170"/>
      <c r="G9" s="170" t="s">
        <v>6176</v>
      </c>
      <c r="H9" s="168"/>
      <c r="I9" s="168"/>
      <c r="J9" s="171"/>
    </row>
    <row r="10" spans="1:10" s="47" customFormat="1" ht="13.5" customHeight="1" x14ac:dyDescent="0.2">
      <c r="A10" s="43"/>
      <c r="B10" s="43"/>
      <c r="C10" s="168" t="s">
        <v>1708</v>
      </c>
      <c r="D10" s="169">
        <v>7</v>
      </c>
      <c r="E10" s="170" t="s">
        <v>130</v>
      </c>
      <c r="F10" s="170"/>
      <c r="G10" s="170" t="s">
        <v>1497</v>
      </c>
      <c r="H10" s="168"/>
      <c r="I10" s="168"/>
      <c r="J10" s="171"/>
    </row>
    <row r="11" spans="1:10" s="47" customFormat="1" ht="13.5" customHeight="1" x14ac:dyDescent="0.2">
      <c r="A11" s="43"/>
      <c r="B11" s="43"/>
      <c r="C11" s="168" t="s">
        <v>1708</v>
      </c>
      <c r="D11" s="169">
        <v>8</v>
      </c>
      <c r="E11" s="170" t="s">
        <v>3324</v>
      </c>
      <c r="F11" s="170"/>
      <c r="G11" s="170" t="s">
        <v>3323</v>
      </c>
      <c r="H11" s="168"/>
      <c r="I11" s="168"/>
      <c r="J11" s="171"/>
    </row>
    <row r="12" spans="1:10" s="47" customFormat="1" ht="13.5" customHeight="1" x14ac:dyDescent="0.2">
      <c r="A12" s="43"/>
      <c r="B12" s="43"/>
      <c r="C12" s="168" t="s">
        <v>1708</v>
      </c>
      <c r="D12" s="169">
        <v>9</v>
      </c>
      <c r="E12" s="170" t="s">
        <v>2781</v>
      </c>
      <c r="F12" s="170"/>
      <c r="G12" s="170" t="s">
        <v>786</v>
      </c>
      <c r="H12" s="168"/>
      <c r="I12" s="168"/>
      <c r="J12" s="171"/>
    </row>
    <row r="13" spans="1:10" s="47" customFormat="1" ht="13.5" customHeight="1" x14ac:dyDescent="0.2">
      <c r="A13" s="43"/>
      <c r="B13" s="43"/>
      <c r="C13" s="168" t="s">
        <v>1708</v>
      </c>
      <c r="D13" s="169">
        <v>10</v>
      </c>
      <c r="E13" s="170" t="s">
        <v>1329</v>
      </c>
      <c r="F13" s="170"/>
      <c r="G13" s="170" t="s">
        <v>2545</v>
      </c>
      <c r="H13" s="168"/>
      <c r="I13" s="168"/>
      <c r="J13" s="171"/>
    </row>
    <row r="14" spans="1:10" s="47" customFormat="1" ht="13.5" customHeight="1" x14ac:dyDescent="0.2">
      <c r="A14" s="43"/>
      <c r="B14" s="43"/>
      <c r="C14" s="168" t="s">
        <v>1708</v>
      </c>
      <c r="D14" s="169">
        <v>11</v>
      </c>
      <c r="E14" s="170" t="s">
        <v>3627</v>
      </c>
      <c r="F14" s="170"/>
      <c r="G14" s="170" t="s">
        <v>3730</v>
      </c>
      <c r="H14" s="168"/>
      <c r="I14" s="168"/>
      <c r="J14" s="171"/>
    </row>
    <row r="15" spans="1:10" s="47" customFormat="1" ht="13.5" customHeight="1" x14ac:dyDescent="0.2">
      <c r="A15" s="43"/>
      <c r="B15" s="43"/>
      <c r="C15" s="168" t="s">
        <v>1708</v>
      </c>
      <c r="D15" s="169">
        <v>12</v>
      </c>
      <c r="E15" s="170" t="s">
        <v>3510</v>
      </c>
      <c r="F15" s="170"/>
      <c r="G15" s="170" t="s">
        <v>3731</v>
      </c>
      <c r="H15" s="168"/>
      <c r="I15" s="168"/>
      <c r="J15" s="171"/>
    </row>
    <row r="16" spans="1:10" s="47" customFormat="1" ht="13.5" customHeight="1" x14ac:dyDescent="0.2">
      <c r="A16" s="43"/>
      <c r="B16" s="43"/>
      <c r="C16" s="168" t="s">
        <v>1708</v>
      </c>
      <c r="D16" s="169">
        <v>13</v>
      </c>
      <c r="E16" s="170" t="s">
        <v>803</v>
      </c>
      <c r="F16" s="170"/>
      <c r="G16" s="170" t="s">
        <v>3732</v>
      </c>
      <c r="H16" s="168"/>
      <c r="I16" s="168"/>
      <c r="J16" s="171"/>
    </row>
    <row r="17" spans="1:10" s="47" customFormat="1" ht="13.5" customHeight="1" x14ac:dyDescent="0.2">
      <c r="A17" s="43"/>
      <c r="B17" s="43"/>
      <c r="C17" s="168" t="s">
        <v>1708</v>
      </c>
      <c r="D17" s="169">
        <v>14</v>
      </c>
      <c r="E17" s="170" t="s">
        <v>2760</v>
      </c>
      <c r="F17" s="170"/>
      <c r="G17" s="170" t="s">
        <v>651</v>
      </c>
      <c r="H17" s="168"/>
      <c r="I17" s="168"/>
      <c r="J17" s="171"/>
    </row>
    <row r="18" spans="1:10" s="47" customFormat="1" ht="13.5" customHeight="1" x14ac:dyDescent="0.2">
      <c r="A18" s="43"/>
      <c r="B18" s="43"/>
      <c r="C18" s="168" t="s">
        <v>1708</v>
      </c>
      <c r="D18" s="169">
        <v>16</v>
      </c>
      <c r="E18" s="170" t="s">
        <v>2824</v>
      </c>
      <c r="F18" s="170"/>
      <c r="G18" s="170" t="s">
        <v>2823</v>
      </c>
      <c r="H18" s="168"/>
      <c r="I18" s="168"/>
      <c r="J18" s="171"/>
    </row>
    <row r="19" spans="1:10" s="47" customFormat="1" ht="13.5" customHeight="1" x14ac:dyDescent="0.2">
      <c r="A19" s="43"/>
      <c r="B19" s="43"/>
      <c r="C19" s="168" t="s">
        <v>1708</v>
      </c>
      <c r="D19" s="169">
        <v>17</v>
      </c>
      <c r="E19" s="170" t="s">
        <v>1346</v>
      </c>
      <c r="F19" s="170"/>
      <c r="G19" s="170" t="s">
        <v>809</v>
      </c>
      <c r="H19" s="168"/>
      <c r="I19" s="168"/>
      <c r="J19" s="171"/>
    </row>
    <row r="20" spans="1:10" s="47" customFormat="1" ht="13.5" customHeight="1" x14ac:dyDescent="0.2">
      <c r="A20" s="43"/>
      <c r="B20" s="43"/>
      <c r="C20" s="168"/>
      <c r="D20" s="169">
        <v>168</v>
      </c>
      <c r="E20" s="170" t="s">
        <v>3516</v>
      </c>
      <c r="F20" s="170"/>
      <c r="G20" s="170" t="s">
        <v>7087</v>
      </c>
      <c r="H20" s="168"/>
      <c r="I20" s="168"/>
      <c r="J20" s="171"/>
    </row>
    <row r="21" spans="1:10" s="47" customFormat="1" ht="13.5" customHeight="1" x14ac:dyDescent="0.2">
      <c r="A21" s="43"/>
      <c r="B21" s="43"/>
      <c r="C21" s="168" t="s">
        <v>1708</v>
      </c>
      <c r="D21" s="169">
        <v>83</v>
      </c>
      <c r="E21" s="170" t="s">
        <v>2268</v>
      </c>
      <c r="F21" s="170"/>
      <c r="G21" s="170" t="s">
        <v>2267</v>
      </c>
      <c r="H21" s="168"/>
      <c r="I21" s="168"/>
      <c r="J21" s="171"/>
    </row>
    <row r="22" spans="1:10" s="47" customFormat="1" ht="13.5" customHeight="1" x14ac:dyDescent="0.2">
      <c r="A22" s="43"/>
      <c r="B22" s="43"/>
      <c r="C22" s="168" t="s">
        <v>1708</v>
      </c>
      <c r="D22" s="169">
        <v>92</v>
      </c>
      <c r="E22" s="170" t="s">
        <v>5223</v>
      </c>
      <c r="F22" s="170"/>
      <c r="G22" s="170" t="s">
        <v>407</v>
      </c>
      <c r="H22" s="168"/>
      <c r="I22" s="168"/>
      <c r="J22" s="171"/>
    </row>
    <row r="23" spans="1:10" s="47" customFormat="1" ht="13.5" customHeight="1" x14ac:dyDescent="0.2">
      <c r="A23" s="43"/>
      <c r="B23" s="43"/>
      <c r="C23" s="168"/>
      <c r="D23" s="169">
        <v>172</v>
      </c>
      <c r="E23" s="170" t="s">
        <v>3516</v>
      </c>
      <c r="F23" s="170"/>
      <c r="G23" s="170" t="s">
        <v>7521</v>
      </c>
      <c r="H23" s="168"/>
      <c r="I23" s="168"/>
      <c r="J23" s="171"/>
    </row>
    <row r="24" spans="1:10" s="47" customFormat="1" ht="13.5" customHeight="1" x14ac:dyDescent="0.2">
      <c r="A24" s="43"/>
      <c r="B24" s="43"/>
      <c r="C24" s="168" t="s">
        <v>1708</v>
      </c>
      <c r="D24" s="169">
        <v>96</v>
      </c>
      <c r="E24" s="170" t="s">
        <v>3516</v>
      </c>
      <c r="F24" s="170"/>
      <c r="G24" s="170" t="s">
        <v>93</v>
      </c>
      <c r="H24" s="168"/>
      <c r="I24" s="168"/>
      <c r="J24" s="171"/>
    </row>
    <row r="25" spans="1:10" s="47" customFormat="1" ht="13.5" customHeight="1" x14ac:dyDescent="0.2">
      <c r="A25" s="43"/>
      <c r="B25" s="43"/>
      <c r="C25" s="168" t="s">
        <v>1708</v>
      </c>
      <c r="D25" s="169">
        <v>19</v>
      </c>
      <c r="E25" s="170" t="s">
        <v>3516</v>
      </c>
      <c r="F25" s="170"/>
      <c r="G25" s="170" t="s">
        <v>6174</v>
      </c>
      <c r="H25" s="168"/>
      <c r="I25" s="168"/>
      <c r="J25" s="171"/>
    </row>
    <row r="26" spans="1:10" s="47" customFormat="1" ht="13.5" customHeight="1" x14ac:dyDescent="0.2">
      <c r="A26" s="43"/>
      <c r="B26" s="43"/>
      <c r="C26" s="168" t="s">
        <v>1708</v>
      </c>
      <c r="D26" s="169"/>
      <c r="E26" s="170"/>
      <c r="F26" s="170"/>
      <c r="G26" s="170"/>
      <c r="H26" s="168"/>
      <c r="I26" s="168"/>
      <c r="J26" s="171"/>
    </row>
    <row r="27" spans="1:10" s="47" customFormat="1" ht="13.5" customHeight="1" x14ac:dyDescent="0.2">
      <c r="A27" s="43"/>
      <c r="B27" s="43"/>
      <c r="C27" s="168" t="s">
        <v>1708</v>
      </c>
      <c r="D27" s="169">
        <v>119</v>
      </c>
      <c r="E27" s="170" t="s">
        <v>6648</v>
      </c>
      <c r="F27" s="170"/>
      <c r="G27" s="170" t="s">
        <v>6646</v>
      </c>
      <c r="H27" s="168"/>
      <c r="I27" s="168"/>
      <c r="J27" s="171">
        <v>1</v>
      </c>
    </row>
    <row r="28" spans="1:10" s="47" customFormat="1" ht="13.5" customHeight="1" x14ac:dyDescent="0.2">
      <c r="A28" s="43"/>
      <c r="B28" s="43"/>
      <c r="C28" s="168" t="s">
        <v>1708</v>
      </c>
      <c r="D28" s="169">
        <v>120</v>
      </c>
      <c r="E28" s="170" t="s">
        <v>6648</v>
      </c>
      <c r="F28" s="170"/>
      <c r="G28" s="170" t="s">
        <v>6647</v>
      </c>
      <c r="H28" s="168"/>
      <c r="I28" s="168"/>
      <c r="J28" s="171">
        <v>1</v>
      </c>
    </row>
    <row r="29" spans="1:10" s="47" customFormat="1" ht="13.5" customHeight="1" x14ac:dyDescent="0.2">
      <c r="A29" s="43"/>
      <c r="B29" s="43"/>
      <c r="C29" s="168" t="s">
        <v>1708</v>
      </c>
      <c r="D29" s="169">
        <v>22</v>
      </c>
      <c r="E29" s="170" t="s">
        <v>3706</v>
      </c>
      <c r="F29" s="170"/>
      <c r="G29" s="170" t="s">
        <v>2406</v>
      </c>
      <c r="H29" s="168"/>
      <c r="I29" s="168"/>
      <c r="J29" s="171"/>
    </row>
    <row r="30" spans="1:10" s="47" customFormat="1" ht="13.5" customHeight="1" x14ac:dyDescent="0.2">
      <c r="A30" s="43"/>
      <c r="B30" s="43"/>
      <c r="C30" s="168" t="s">
        <v>1708</v>
      </c>
      <c r="D30" s="169">
        <v>115</v>
      </c>
      <c r="E30" s="170" t="s">
        <v>1221</v>
      </c>
      <c r="F30" s="170"/>
      <c r="G30" s="170" t="s">
        <v>3387</v>
      </c>
      <c r="H30" s="168"/>
      <c r="I30" s="168"/>
      <c r="J30" s="171"/>
    </row>
    <row r="31" spans="1:10" s="47" customFormat="1" ht="13.5" customHeight="1" x14ac:dyDescent="0.2">
      <c r="A31" s="43"/>
      <c r="B31" s="43"/>
      <c r="C31" s="168" t="s">
        <v>1708</v>
      </c>
      <c r="D31" s="169">
        <v>79</v>
      </c>
      <c r="E31" s="170" t="s">
        <v>1221</v>
      </c>
      <c r="F31" s="170"/>
      <c r="G31" s="170" t="s">
        <v>738</v>
      </c>
      <c r="H31" s="168"/>
      <c r="I31" s="168"/>
      <c r="J31" s="171"/>
    </row>
    <row r="32" spans="1:10" s="47" customFormat="1" ht="13.5" customHeight="1" x14ac:dyDescent="0.2">
      <c r="A32" s="43"/>
      <c r="B32" s="43"/>
      <c r="C32" s="168" t="s">
        <v>1708</v>
      </c>
      <c r="D32" s="169">
        <v>23</v>
      </c>
      <c r="E32" s="170" t="s">
        <v>3098</v>
      </c>
      <c r="F32" s="170"/>
      <c r="G32" s="170" t="s">
        <v>71</v>
      </c>
      <c r="H32" s="168"/>
      <c r="I32" s="168"/>
      <c r="J32" s="171"/>
    </row>
    <row r="33" spans="1:10" s="47" customFormat="1" ht="13.5" customHeight="1" x14ac:dyDescent="0.2">
      <c r="A33" s="43"/>
      <c r="B33" s="43"/>
      <c r="C33" s="168"/>
      <c r="D33" s="169">
        <v>171</v>
      </c>
      <c r="E33" s="170" t="s">
        <v>7389</v>
      </c>
      <c r="F33" s="170"/>
      <c r="G33" s="170" t="s">
        <v>6844</v>
      </c>
      <c r="H33" s="168"/>
      <c r="I33" s="168"/>
      <c r="J33" s="171"/>
    </row>
    <row r="34" spans="1:10" s="47" customFormat="1" ht="13.5" customHeight="1" x14ac:dyDescent="0.2">
      <c r="A34" s="43"/>
      <c r="B34" s="43"/>
      <c r="C34" s="168" t="s">
        <v>1708</v>
      </c>
      <c r="D34" s="169">
        <v>24</v>
      </c>
      <c r="E34" s="170" t="s">
        <v>597</v>
      </c>
      <c r="F34" s="170"/>
      <c r="G34" s="170" t="s">
        <v>3538</v>
      </c>
      <c r="H34" s="168"/>
      <c r="I34" s="168"/>
      <c r="J34" s="171"/>
    </row>
    <row r="35" spans="1:10" s="47" customFormat="1" ht="13.5" customHeight="1" x14ac:dyDescent="0.2">
      <c r="A35" s="43"/>
      <c r="B35" s="43"/>
      <c r="C35" s="168" t="s">
        <v>1708</v>
      </c>
      <c r="D35" s="169">
        <v>25</v>
      </c>
      <c r="E35" s="170" t="s">
        <v>3512</v>
      </c>
      <c r="F35" s="170"/>
      <c r="G35" s="170" t="s">
        <v>3708</v>
      </c>
      <c r="H35" s="168"/>
      <c r="I35" s="168"/>
      <c r="J35" s="171"/>
    </row>
    <row r="36" spans="1:10" s="47" customFormat="1" ht="13.5" customHeight="1" x14ac:dyDescent="0.2">
      <c r="A36" s="43"/>
      <c r="B36" s="43"/>
      <c r="C36" s="168" t="s">
        <v>1708</v>
      </c>
      <c r="D36" s="169">
        <v>103</v>
      </c>
      <c r="E36" s="170" t="s">
        <v>3512</v>
      </c>
      <c r="F36" s="170"/>
      <c r="G36" s="170" t="s">
        <v>3388</v>
      </c>
      <c r="H36" s="168"/>
      <c r="I36" s="168"/>
      <c r="J36" s="171"/>
    </row>
    <row r="37" spans="1:10" s="47" customFormat="1" ht="13.5" customHeight="1" x14ac:dyDescent="0.2">
      <c r="A37" s="43"/>
      <c r="B37" s="43"/>
      <c r="C37" s="168" t="s">
        <v>1708</v>
      </c>
      <c r="D37" s="169">
        <v>26</v>
      </c>
      <c r="E37" s="170" t="s">
        <v>736</v>
      </c>
      <c r="F37" s="170"/>
      <c r="G37" s="170" t="s">
        <v>622</v>
      </c>
      <c r="H37" s="168"/>
      <c r="I37" s="168"/>
      <c r="J37" s="171"/>
    </row>
    <row r="38" spans="1:10" s="47" customFormat="1" ht="13.5" customHeight="1" x14ac:dyDescent="0.2">
      <c r="A38" s="43"/>
      <c r="B38" s="43"/>
      <c r="C38" s="168" t="s">
        <v>1708</v>
      </c>
      <c r="D38" s="169">
        <v>27</v>
      </c>
      <c r="E38" s="170" t="s">
        <v>298</v>
      </c>
      <c r="F38" s="170"/>
      <c r="G38" s="170" t="s">
        <v>993</v>
      </c>
      <c r="H38" s="168"/>
      <c r="I38" s="168"/>
      <c r="J38" s="171">
        <v>1</v>
      </c>
    </row>
    <row r="39" spans="1:10" s="47" customFormat="1" ht="13.5" customHeight="1" x14ac:dyDescent="0.2">
      <c r="A39" s="43"/>
      <c r="B39" s="43"/>
      <c r="C39" s="168"/>
      <c r="D39" s="169">
        <v>164</v>
      </c>
      <c r="E39" s="170" t="s">
        <v>7082</v>
      </c>
      <c r="F39" s="170"/>
      <c r="G39" s="170" t="s">
        <v>7083</v>
      </c>
      <c r="H39" s="168"/>
      <c r="I39" s="168"/>
      <c r="J39" s="171">
        <v>1</v>
      </c>
    </row>
    <row r="40" spans="1:10" s="47" customFormat="1" ht="13.5" customHeight="1" x14ac:dyDescent="0.2">
      <c r="A40" s="43"/>
      <c r="B40" s="43"/>
      <c r="C40" s="168" t="s">
        <v>1708</v>
      </c>
      <c r="D40" s="169">
        <v>135</v>
      </c>
      <c r="E40" s="170" t="s">
        <v>5032</v>
      </c>
      <c r="F40" s="170"/>
      <c r="G40" s="170" t="s">
        <v>5031</v>
      </c>
      <c r="H40" s="168"/>
      <c r="I40" s="168"/>
      <c r="J40" s="171"/>
    </row>
    <row r="41" spans="1:10" s="47" customFormat="1" ht="13.5" customHeight="1" x14ac:dyDescent="0.2">
      <c r="A41" s="43"/>
      <c r="B41" s="43"/>
      <c r="C41" s="168" t="s">
        <v>1708</v>
      </c>
      <c r="D41" s="169">
        <v>28</v>
      </c>
      <c r="E41" s="170" t="s">
        <v>3120</v>
      </c>
      <c r="F41" s="170"/>
      <c r="G41" s="170" t="s">
        <v>2300</v>
      </c>
      <c r="H41" s="168"/>
      <c r="I41" s="168"/>
      <c r="J41" s="171">
        <v>1</v>
      </c>
    </row>
    <row r="42" spans="1:10" s="47" customFormat="1" ht="13.5" customHeight="1" x14ac:dyDescent="0.2">
      <c r="A42" s="43"/>
      <c r="B42" s="43"/>
      <c r="C42" s="168" t="s">
        <v>1708</v>
      </c>
      <c r="D42" s="169">
        <v>29</v>
      </c>
      <c r="E42" s="170" t="s">
        <v>7576</v>
      </c>
      <c r="F42" s="170"/>
      <c r="G42" s="170" t="s">
        <v>2634</v>
      </c>
      <c r="H42" s="168"/>
      <c r="I42" s="168"/>
      <c r="J42" s="171">
        <v>1</v>
      </c>
    </row>
    <row r="43" spans="1:10" s="47" customFormat="1" ht="13.5" customHeight="1" x14ac:dyDescent="0.2">
      <c r="A43" s="43"/>
      <c r="B43" s="43"/>
      <c r="C43" s="168" t="s">
        <v>4816</v>
      </c>
      <c r="D43" s="169">
        <v>189</v>
      </c>
      <c r="E43" s="170" t="s">
        <v>7893</v>
      </c>
      <c r="F43" s="170"/>
      <c r="G43" s="170" t="s">
        <v>7894</v>
      </c>
      <c r="H43" s="168"/>
      <c r="I43" s="168"/>
      <c r="J43" s="171"/>
    </row>
    <row r="44" spans="1:10" s="47" customFormat="1" ht="13.5" customHeight="1" x14ac:dyDescent="0.2">
      <c r="A44" s="43"/>
      <c r="B44" s="43"/>
      <c r="C44" s="168" t="s">
        <v>1708</v>
      </c>
      <c r="D44" s="169">
        <v>98</v>
      </c>
      <c r="E44" s="170" t="s">
        <v>3390</v>
      </c>
      <c r="F44" s="170"/>
      <c r="G44" s="170" t="s">
        <v>3389</v>
      </c>
      <c r="H44" s="168"/>
      <c r="I44" s="168"/>
      <c r="J44" s="171"/>
    </row>
    <row r="45" spans="1:10" s="47" customFormat="1" ht="13.5" customHeight="1" x14ac:dyDescent="0.2">
      <c r="A45" s="43"/>
      <c r="B45" s="43"/>
      <c r="C45" s="168"/>
      <c r="D45" s="169">
        <v>143</v>
      </c>
      <c r="E45" s="170" t="s">
        <v>2366</v>
      </c>
      <c r="F45" s="170"/>
      <c r="G45" s="170" t="s">
        <v>4598</v>
      </c>
      <c r="H45" s="168"/>
      <c r="I45" s="168"/>
      <c r="J45" s="171">
        <v>1</v>
      </c>
    </row>
    <row r="46" spans="1:10" s="47" customFormat="1" ht="13.5" customHeight="1" x14ac:dyDescent="0.2">
      <c r="A46" s="43"/>
      <c r="B46" s="43"/>
      <c r="C46" s="168"/>
      <c r="D46" s="169">
        <v>150</v>
      </c>
      <c r="E46" s="170" t="s">
        <v>2366</v>
      </c>
      <c r="F46" s="170"/>
      <c r="G46" s="170" t="s">
        <v>6279</v>
      </c>
      <c r="H46" s="168"/>
      <c r="I46" s="168"/>
      <c r="J46" s="171"/>
    </row>
    <row r="47" spans="1:10" s="47" customFormat="1" ht="13.5" customHeight="1" x14ac:dyDescent="0.2">
      <c r="A47" s="43"/>
      <c r="B47" s="43"/>
      <c r="C47" s="168"/>
      <c r="D47" s="169">
        <v>151</v>
      </c>
      <c r="E47" s="170" t="s">
        <v>4979</v>
      </c>
      <c r="F47" s="170"/>
      <c r="G47" s="170" t="s">
        <v>6279</v>
      </c>
      <c r="H47" s="168"/>
      <c r="I47" s="168"/>
      <c r="J47" s="171"/>
    </row>
    <row r="48" spans="1:10" s="47" customFormat="1" ht="13.5" customHeight="1" x14ac:dyDescent="0.2">
      <c r="A48" s="43"/>
      <c r="B48" s="43"/>
      <c r="C48" s="168" t="s">
        <v>1708</v>
      </c>
      <c r="D48" s="169">
        <v>30</v>
      </c>
      <c r="E48" s="170" t="s">
        <v>1746</v>
      </c>
      <c r="F48" s="170"/>
      <c r="G48" s="170" t="s">
        <v>2723</v>
      </c>
      <c r="H48" s="168"/>
      <c r="I48" s="168"/>
      <c r="J48" s="171"/>
    </row>
    <row r="49" spans="1:10" s="47" customFormat="1" ht="13.5" customHeight="1" x14ac:dyDescent="0.2">
      <c r="A49" s="43"/>
      <c r="B49" s="43"/>
      <c r="C49" s="168" t="s">
        <v>1708</v>
      </c>
      <c r="D49" s="169">
        <v>139</v>
      </c>
      <c r="E49" s="170" t="s">
        <v>5229</v>
      </c>
      <c r="F49" s="170"/>
      <c r="G49" s="170" t="s">
        <v>7578</v>
      </c>
      <c r="H49" s="168"/>
      <c r="I49" s="168"/>
      <c r="J49" s="171"/>
    </row>
    <row r="50" spans="1:10" s="47" customFormat="1" ht="13.5" customHeight="1" x14ac:dyDescent="0.2">
      <c r="A50" s="43"/>
      <c r="B50" s="43"/>
      <c r="C50" s="168" t="s">
        <v>4816</v>
      </c>
      <c r="D50" s="169">
        <v>192</v>
      </c>
      <c r="E50" s="170" t="s">
        <v>9019</v>
      </c>
      <c r="F50" s="170"/>
      <c r="G50" s="170" t="s">
        <v>9018</v>
      </c>
      <c r="H50" s="168"/>
      <c r="I50" s="168"/>
      <c r="J50" s="171"/>
    </row>
    <row r="51" spans="1:10" s="47" customFormat="1" ht="13.5" customHeight="1" x14ac:dyDescent="0.2">
      <c r="A51" s="43"/>
      <c r="B51" s="43"/>
      <c r="C51" s="168" t="s">
        <v>1708</v>
      </c>
      <c r="D51" s="169">
        <v>108</v>
      </c>
      <c r="E51" s="170" t="s">
        <v>4978</v>
      </c>
      <c r="F51" s="170"/>
      <c r="G51" s="170" t="s">
        <v>3226</v>
      </c>
      <c r="H51" s="168"/>
      <c r="I51" s="168"/>
      <c r="J51" s="171"/>
    </row>
    <row r="52" spans="1:10" s="47" customFormat="1" ht="13.5" customHeight="1" x14ac:dyDescent="0.2">
      <c r="A52" s="43"/>
      <c r="B52" s="43"/>
      <c r="C52" s="168" t="s">
        <v>1708</v>
      </c>
      <c r="D52" s="169">
        <v>82</v>
      </c>
      <c r="E52" s="170" t="s">
        <v>4979</v>
      </c>
      <c r="F52" s="170"/>
      <c r="G52" s="170" t="s">
        <v>2269</v>
      </c>
      <c r="H52" s="168"/>
      <c r="I52" s="168"/>
      <c r="J52" s="171"/>
    </row>
    <row r="53" spans="1:10" s="47" customFormat="1" ht="13.5" customHeight="1" x14ac:dyDescent="0.2">
      <c r="A53" s="43"/>
      <c r="B53" s="43"/>
      <c r="C53" s="168" t="s">
        <v>1708</v>
      </c>
      <c r="D53" s="169">
        <v>90</v>
      </c>
      <c r="E53" s="170" t="s">
        <v>2366</v>
      </c>
      <c r="F53" s="170"/>
      <c r="G53" s="170" t="s">
        <v>274</v>
      </c>
      <c r="H53" s="168"/>
      <c r="I53" s="168"/>
      <c r="J53" s="171"/>
    </row>
    <row r="54" spans="1:10" s="47" customFormat="1" ht="13.5" customHeight="1" x14ac:dyDescent="0.2">
      <c r="A54" s="43"/>
      <c r="B54" s="43"/>
      <c r="C54" s="168" t="s">
        <v>1708</v>
      </c>
      <c r="D54" s="169">
        <v>86</v>
      </c>
      <c r="E54" s="170" t="s">
        <v>2366</v>
      </c>
      <c r="F54" s="170"/>
      <c r="G54" s="170" t="s">
        <v>7651</v>
      </c>
      <c r="H54" s="168"/>
      <c r="I54" s="168"/>
      <c r="J54" s="171">
        <v>1</v>
      </c>
    </row>
    <row r="55" spans="1:10" s="47" customFormat="1" ht="13.5" customHeight="1" x14ac:dyDescent="0.2">
      <c r="A55" s="43"/>
      <c r="B55" s="43"/>
      <c r="C55" s="168" t="s">
        <v>4816</v>
      </c>
      <c r="D55" s="169">
        <v>178</v>
      </c>
      <c r="E55" s="170" t="s">
        <v>2366</v>
      </c>
      <c r="F55" s="170"/>
      <c r="G55" s="170" t="s">
        <v>7652</v>
      </c>
      <c r="H55" s="168"/>
      <c r="I55" s="168"/>
      <c r="J55" s="171"/>
    </row>
    <row r="56" spans="1:10" s="47" customFormat="1" ht="13.5" customHeight="1" x14ac:dyDescent="0.2">
      <c r="A56" s="43"/>
      <c r="B56" s="43"/>
      <c r="C56" s="168" t="s">
        <v>1708</v>
      </c>
      <c r="D56" s="169">
        <v>106</v>
      </c>
      <c r="E56" s="170" t="s">
        <v>2366</v>
      </c>
      <c r="F56" s="170"/>
      <c r="G56" s="170" t="s">
        <v>7653</v>
      </c>
      <c r="H56" s="168"/>
      <c r="I56" s="168"/>
      <c r="J56" s="171"/>
    </row>
    <row r="57" spans="1:10" s="47" customFormat="1" ht="13.5" customHeight="1" x14ac:dyDescent="0.2">
      <c r="A57" s="43"/>
      <c r="B57" s="43"/>
      <c r="C57" s="168" t="s">
        <v>1708</v>
      </c>
      <c r="D57" s="169">
        <v>31</v>
      </c>
      <c r="E57" s="170" t="s">
        <v>3518</v>
      </c>
      <c r="F57" s="170"/>
      <c r="G57" s="170" t="s">
        <v>3488</v>
      </c>
      <c r="H57" s="168"/>
      <c r="I57" s="168"/>
      <c r="J57" s="171"/>
    </row>
    <row r="58" spans="1:10" s="47" customFormat="1" ht="13.5" customHeight="1" x14ac:dyDescent="0.2">
      <c r="A58" s="43"/>
      <c r="B58" s="43"/>
      <c r="C58" s="168" t="s">
        <v>1708</v>
      </c>
      <c r="D58" s="169">
        <v>37</v>
      </c>
      <c r="E58" s="170" t="s">
        <v>3228</v>
      </c>
      <c r="F58" s="170"/>
      <c r="G58" s="170" t="s">
        <v>3227</v>
      </c>
      <c r="H58" s="168"/>
      <c r="I58" s="168"/>
      <c r="J58" s="171"/>
    </row>
    <row r="59" spans="1:10" s="47" customFormat="1" ht="13.5" customHeight="1" x14ac:dyDescent="0.2">
      <c r="A59" s="43"/>
      <c r="B59" s="43"/>
      <c r="C59" s="168" t="s">
        <v>1708</v>
      </c>
      <c r="D59" s="169">
        <v>118</v>
      </c>
      <c r="E59" s="170" t="s">
        <v>7577</v>
      </c>
      <c r="F59" s="170"/>
      <c r="G59" s="170" t="s">
        <v>5294</v>
      </c>
      <c r="H59" s="168"/>
      <c r="I59" s="168"/>
      <c r="J59" s="171"/>
    </row>
    <row r="60" spans="1:10" s="47" customFormat="1" ht="13.5" customHeight="1" x14ac:dyDescent="0.2">
      <c r="A60" s="43"/>
      <c r="B60" s="43"/>
      <c r="C60" s="168" t="s">
        <v>1708</v>
      </c>
      <c r="D60" s="169">
        <v>33</v>
      </c>
      <c r="E60" s="170" t="s">
        <v>1377</v>
      </c>
      <c r="F60" s="170"/>
      <c r="G60" s="170" t="s">
        <v>822</v>
      </c>
      <c r="H60" s="168"/>
      <c r="I60" s="168"/>
      <c r="J60" s="171">
        <v>1</v>
      </c>
    </row>
    <row r="61" spans="1:10" s="47" customFormat="1" ht="13.5" customHeight="1" x14ac:dyDescent="0.2">
      <c r="A61" s="43"/>
      <c r="B61" s="43"/>
      <c r="C61" s="168" t="s">
        <v>1708</v>
      </c>
      <c r="D61" s="169">
        <v>34</v>
      </c>
      <c r="E61" s="170" t="s">
        <v>3506</v>
      </c>
      <c r="F61" s="170"/>
      <c r="G61" s="170" t="s">
        <v>2725</v>
      </c>
      <c r="H61" s="168"/>
      <c r="I61" s="168"/>
      <c r="J61" s="171"/>
    </row>
    <row r="62" spans="1:10" s="47" customFormat="1" ht="13.5" customHeight="1" x14ac:dyDescent="0.2">
      <c r="A62" s="43"/>
      <c r="B62" s="43"/>
      <c r="C62" s="168" t="s">
        <v>1708</v>
      </c>
      <c r="D62" s="169">
        <v>138</v>
      </c>
      <c r="E62" s="170" t="s">
        <v>5037</v>
      </c>
      <c r="F62" s="170"/>
      <c r="G62" s="170" t="s">
        <v>5036</v>
      </c>
      <c r="H62" s="168"/>
      <c r="I62" s="168"/>
      <c r="J62" s="171"/>
    </row>
    <row r="63" spans="1:10" s="47" customFormat="1" ht="13.5" customHeight="1" x14ac:dyDescent="0.2">
      <c r="A63" s="43"/>
      <c r="B63" s="43"/>
      <c r="C63" s="168" t="s">
        <v>1708</v>
      </c>
      <c r="D63" s="169">
        <v>35</v>
      </c>
      <c r="E63" s="170" t="s">
        <v>1347</v>
      </c>
      <c r="F63" s="170"/>
      <c r="G63" s="170" t="s">
        <v>1567</v>
      </c>
      <c r="H63" s="168"/>
      <c r="I63" s="168"/>
      <c r="J63" s="171"/>
    </row>
    <row r="64" spans="1:10" s="47" customFormat="1" ht="13.5" customHeight="1" x14ac:dyDescent="0.2">
      <c r="A64" s="43"/>
      <c r="B64" s="43"/>
      <c r="C64" s="168" t="s">
        <v>1708</v>
      </c>
      <c r="D64" s="169">
        <v>32</v>
      </c>
      <c r="E64" s="170" t="s">
        <v>131</v>
      </c>
      <c r="F64" s="170"/>
      <c r="G64" s="170" t="s">
        <v>5670</v>
      </c>
      <c r="H64" s="168"/>
      <c r="I64" s="168"/>
      <c r="J64" s="171">
        <v>1</v>
      </c>
    </row>
    <row r="65" spans="1:10" s="47" customFormat="1" ht="13.5" customHeight="1" x14ac:dyDescent="0.2">
      <c r="A65" s="43"/>
      <c r="B65" s="43"/>
      <c r="C65" s="168" t="s">
        <v>4816</v>
      </c>
      <c r="D65" s="169">
        <v>195</v>
      </c>
      <c r="E65" s="170" t="s">
        <v>4979</v>
      </c>
      <c r="F65" s="170"/>
      <c r="G65" s="170" t="s">
        <v>9029</v>
      </c>
      <c r="H65" s="168"/>
      <c r="I65" s="168"/>
      <c r="J65" s="171"/>
    </row>
    <row r="66" spans="1:10" s="47" customFormat="1" ht="13.5" customHeight="1" x14ac:dyDescent="0.2">
      <c r="A66" s="43"/>
      <c r="B66" s="43"/>
      <c r="C66" s="168" t="s">
        <v>4816</v>
      </c>
      <c r="D66" s="169">
        <v>196</v>
      </c>
      <c r="E66" s="170" t="s">
        <v>131</v>
      </c>
      <c r="F66" s="170"/>
      <c r="G66" s="170" t="s">
        <v>9028</v>
      </c>
      <c r="H66" s="168"/>
      <c r="I66" s="168"/>
      <c r="J66" s="171"/>
    </row>
    <row r="67" spans="1:10" s="47" customFormat="1" ht="13.5" customHeight="1" x14ac:dyDescent="0.2">
      <c r="A67" s="43"/>
      <c r="B67" s="43"/>
      <c r="C67" s="168" t="s">
        <v>4816</v>
      </c>
      <c r="D67" s="169">
        <v>197</v>
      </c>
      <c r="E67" s="170" t="s">
        <v>131</v>
      </c>
      <c r="F67" s="170"/>
      <c r="G67" s="170" t="s">
        <v>9027</v>
      </c>
      <c r="H67" s="168"/>
      <c r="I67" s="168"/>
      <c r="J67" s="171"/>
    </row>
    <row r="68" spans="1:10" s="47" customFormat="1" ht="13.5" customHeight="1" x14ac:dyDescent="0.2">
      <c r="A68" s="43"/>
      <c r="B68" s="43"/>
      <c r="C68" s="168" t="s">
        <v>1708</v>
      </c>
      <c r="D68" s="169">
        <v>36</v>
      </c>
      <c r="E68" s="170" t="s">
        <v>2785</v>
      </c>
      <c r="F68" s="170"/>
      <c r="G68" s="170" t="s">
        <v>2724</v>
      </c>
      <c r="H68" s="168"/>
      <c r="I68" s="168"/>
      <c r="J68" s="171"/>
    </row>
    <row r="69" spans="1:10" s="47" customFormat="1" ht="13.5" customHeight="1" x14ac:dyDescent="0.2">
      <c r="A69" s="43"/>
      <c r="B69" s="43"/>
      <c r="C69" s="168" t="s">
        <v>4816</v>
      </c>
      <c r="D69" s="169">
        <v>175</v>
      </c>
      <c r="E69" s="170" t="s">
        <v>7633</v>
      </c>
      <c r="F69" s="170"/>
      <c r="G69" s="170" t="s">
        <v>7632</v>
      </c>
      <c r="H69" s="168"/>
      <c r="I69" s="168"/>
      <c r="J69" s="171"/>
    </row>
    <row r="70" spans="1:10" s="47" customFormat="1" ht="13.5" customHeight="1" x14ac:dyDescent="0.2">
      <c r="A70" s="43"/>
      <c r="B70" s="43"/>
      <c r="C70" s="168" t="s">
        <v>1708</v>
      </c>
      <c r="D70" s="169">
        <v>38</v>
      </c>
      <c r="E70" s="170" t="s">
        <v>3357</v>
      </c>
      <c r="F70" s="170"/>
      <c r="G70" s="170" t="s">
        <v>3487</v>
      </c>
      <c r="H70" s="168"/>
      <c r="I70" s="168"/>
      <c r="J70" s="171"/>
    </row>
    <row r="71" spans="1:10" s="47" customFormat="1" ht="13.5" customHeight="1" x14ac:dyDescent="0.2">
      <c r="A71" s="43"/>
      <c r="B71" s="43"/>
      <c r="C71" s="168" t="s">
        <v>1708</v>
      </c>
      <c r="D71" s="169">
        <v>72</v>
      </c>
      <c r="E71" s="170" t="s">
        <v>2361</v>
      </c>
      <c r="F71" s="170"/>
      <c r="G71" s="170" t="s">
        <v>7555</v>
      </c>
      <c r="H71" s="168"/>
      <c r="I71" s="168"/>
      <c r="J71" s="171"/>
    </row>
    <row r="72" spans="1:10" s="47" customFormat="1" ht="13.5" customHeight="1" x14ac:dyDescent="0.2">
      <c r="A72" s="43"/>
      <c r="B72" s="43"/>
      <c r="C72" s="168" t="s">
        <v>1708</v>
      </c>
      <c r="D72" s="169">
        <v>75</v>
      </c>
      <c r="E72" s="170" t="s">
        <v>3507</v>
      </c>
      <c r="F72" s="170"/>
      <c r="G72" s="170" t="s">
        <v>4838</v>
      </c>
      <c r="H72" s="168"/>
      <c r="I72" s="168"/>
      <c r="J72" s="171">
        <v>1</v>
      </c>
    </row>
    <row r="73" spans="1:10" s="47" customFormat="1" ht="13.5" customHeight="1" x14ac:dyDescent="0.2">
      <c r="A73" s="43"/>
      <c r="B73" s="43"/>
      <c r="C73" s="168" t="s">
        <v>1708</v>
      </c>
      <c r="D73" s="169">
        <v>39</v>
      </c>
      <c r="E73" s="170" t="s">
        <v>3507</v>
      </c>
      <c r="F73" s="170"/>
      <c r="G73" s="170" t="s">
        <v>2551</v>
      </c>
      <c r="H73" s="168"/>
      <c r="I73" s="168"/>
      <c r="J73" s="171"/>
    </row>
    <row r="74" spans="1:10" s="47" customFormat="1" ht="13.5" customHeight="1" x14ac:dyDescent="0.2">
      <c r="A74" s="43"/>
      <c r="B74" s="43"/>
      <c r="C74" s="168" t="s">
        <v>4816</v>
      </c>
      <c r="D74" s="169">
        <v>194</v>
      </c>
      <c r="E74" s="170" t="s">
        <v>3507</v>
      </c>
      <c r="F74" s="170"/>
      <c r="G74" s="170" t="s">
        <v>8041</v>
      </c>
      <c r="H74" s="168"/>
      <c r="I74" s="168"/>
      <c r="J74" s="171"/>
    </row>
    <row r="75" spans="1:10" s="47" customFormat="1" ht="13.5" customHeight="1" x14ac:dyDescent="0.2">
      <c r="A75" s="43"/>
      <c r="B75" s="43"/>
      <c r="C75" s="168" t="s">
        <v>1708</v>
      </c>
      <c r="D75" s="169">
        <v>133</v>
      </c>
      <c r="E75" s="170" t="s">
        <v>4981</v>
      </c>
      <c r="F75" s="170"/>
      <c r="G75" s="170" t="s">
        <v>5029</v>
      </c>
      <c r="H75" s="168"/>
      <c r="I75" s="168"/>
      <c r="J75" s="171"/>
    </row>
    <row r="76" spans="1:10" s="47" customFormat="1" ht="13.5" customHeight="1" x14ac:dyDescent="0.2">
      <c r="A76" s="43"/>
      <c r="B76" s="43"/>
      <c r="C76" s="168" t="s">
        <v>1708</v>
      </c>
      <c r="D76" s="169">
        <v>132</v>
      </c>
      <c r="E76" s="170" t="s">
        <v>5027</v>
      </c>
      <c r="F76" s="170"/>
      <c r="G76" s="170" t="s">
        <v>5028</v>
      </c>
      <c r="H76" s="168"/>
      <c r="I76" s="168"/>
      <c r="J76" s="171"/>
    </row>
    <row r="77" spans="1:10" s="47" customFormat="1" ht="13.5" customHeight="1" x14ac:dyDescent="0.2">
      <c r="A77" s="43"/>
      <c r="B77" s="43"/>
      <c r="C77" s="168" t="s">
        <v>1708</v>
      </c>
      <c r="D77" s="169">
        <v>40</v>
      </c>
      <c r="E77" s="170" t="s">
        <v>4981</v>
      </c>
      <c r="F77" s="170"/>
      <c r="G77" s="170" t="s">
        <v>2417</v>
      </c>
      <c r="H77" s="168"/>
      <c r="I77" s="168"/>
      <c r="J77" s="171">
        <v>1</v>
      </c>
    </row>
    <row r="78" spans="1:10" s="47" customFormat="1" ht="13.5" customHeight="1" x14ac:dyDescent="0.2">
      <c r="A78" s="43"/>
      <c r="B78" s="43"/>
      <c r="C78" s="168" t="s">
        <v>1708</v>
      </c>
      <c r="D78" s="169">
        <v>41</v>
      </c>
      <c r="E78" s="170" t="s">
        <v>5589</v>
      </c>
      <c r="F78" s="170"/>
      <c r="G78" s="170" t="s">
        <v>2074</v>
      </c>
      <c r="H78" s="168"/>
      <c r="I78" s="168"/>
      <c r="J78" s="171"/>
    </row>
    <row r="79" spans="1:10" s="47" customFormat="1" ht="13.5" customHeight="1" x14ac:dyDescent="0.2">
      <c r="A79" s="43"/>
      <c r="B79" s="43"/>
      <c r="C79" s="168" t="s">
        <v>1708</v>
      </c>
      <c r="D79" s="169">
        <v>142</v>
      </c>
      <c r="E79" s="170" t="s">
        <v>3507</v>
      </c>
      <c r="F79" s="170"/>
      <c r="G79" s="170" t="s">
        <v>5419</v>
      </c>
      <c r="H79" s="168"/>
      <c r="I79" s="168"/>
      <c r="J79" s="171"/>
    </row>
    <row r="80" spans="1:10" s="47" customFormat="1" ht="13.5" customHeight="1" x14ac:dyDescent="0.2">
      <c r="A80" s="43"/>
      <c r="B80" s="43"/>
      <c r="C80" s="168"/>
      <c r="D80" s="169">
        <v>156</v>
      </c>
      <c r="E80" s="170" t="s">
        <v>5027</v>
      </c>
      <c r="F80" s="170"/>
      <c r="G80" s="170" t="s">
        <v>6713</v>
      </c>
      <c r="H80" s="168"/>
      <c r="I80" s="168"/>
      <c r="J80" s="171"/>
    </row>
    <row r="81" spans="1:10" s="47" customFormat="1" ht="13.5" customHeight="1" x14ac:dyDescent="0.2">
      <c r="A81" s="43"/>
      <c r="B81" s="43"/>
      <c r="C81" s="168" t="s">
        <v>4816</v>
      </c>
      <c r="D81" s="169">
        <v>190</v>
      </c>
      <c r="E81" s="170" t="s">
        <v>4981</v>
      </c>
      <c r="F81" s="170"/>
      <c r="G81" s="170" t="s">
        <v>8064</v>
      </c>
      <c r="H81" s="168"/>
      <c r="I81" s="168"/>
      <c r="J81" s="171"/>
    </row>
    <row r="82" spans="1:10" s="47" customFormat="1" ht="13.5" customHeight="1" x14ac:dyDescent="0.2">
      <c r="A82" s="43"/>
      <c r="B82" s="43"/>
      <c r="C82" s="168" t="s">
        <v>4816</v>
      </c>
      <c r="D82" s="169">
        <v>201</v>
      </c>
      <c r="E82" s="170" t="s">
        <v>3507</v>
      </c>
      <c r="F82" s="170"/>
      <c r="G82" s="170" t="s">
        <v>9086</v>
      </c>
      <c r="H82" s="168"/>
      <c r="I82" s="168"/>
      <c r="J82" s="171"/>
    </row>
    <row r="83" spans="1:10" s="47" customFormat="1" ht="13.5" customHeight="1" x14ac:dyDescent="0.2">
      <c r="A83" s="43"/>
      <c r="B83" s="43"/>
      <c r="C83" s="168"/>
      <c r="D83" s="169">
        <v>158</v>
      </c>
      <c r="E83" s="170" t="s">
        <v>5623</v>
      </c>
      <c r="F83" s="170"/>
      <c r="G83" s="170" t="s">
        <v>6845</v>
      </c>
      <c r="H83" s="168"/>
      <c r="I83" s="168"/>
      <c r="J83" s="171">
        <v>1</v>
      </c>
    </row>
    <row r="84" spans="1:10" s="47" customFormat="1" ht="13.5" customHeight="1" x14ac:dyDescent="0.2">
      <c r="A84" s="43"/>
      <c r="B84" s="43"/>
      <c r="C84" s="168" t="s">
        <v>1708</v>
      </c>
      <c r="D84" s="169">
        <v>145</v>
      </c>
      <c r="E84" s="170" t="s">
        <v>5623</v>
      </c>
      <c r="F84" s="170"/>
      <c r="G84" s="170" t="s">
        <v>5624</v>
      </c>
      <c r="H84" s="168"/>
      <c r="I84" s="168"/>
      <c r="J84" s="171"/>
    </row>
    <row r="85" spans="1:10" s="47" customFormat="1" ht="13.5" customHeight="1" x14ac:dyDescent="0.2">
      <c r="A85" s="43"/>
      <c r="B85" s="43"/>
      <c r="C85" s="168"/>
      <c r="D85" s="169">
        <v>136</v>
      </c>
      <c r="E85" s="170" t="s">
        <v>5623</v>
      </c>
      <c r="F85" s="170"/>
      <c r="G85" s="170" t="s">
        <v>5033</v>
      </c>
      <c r="H85" s="168"/>
      <c r="I85" s="168"/>
      <c r="J85" s="171"/>
    </row>
    <row r="86" spans="1:10" s="47" customFormat="1" ht="13.5" customHeight="1" x14ac:dyDescent="0.2">
      <c r="A86" s="43"/>
      <c r="B86" s="43"/>
      <c r="C86" s="168" t="s">
        <v>1708</v>
      </c>
      <c r="D86" s="169">
        <v>147</v>
      </c>
      <c r="E86" s="170" t="s">
        <v>5623</v>
      </c>
      <c r="F86" s="170"/>
      <c r="G86" s="170" t="s">
        <v>5658</v>
      </c>
      <c r="H86" s="168"/>
      <c r="I86" s="168"/>
      <c r="J86" s="171"/>
    </row>
    <row r="87" spans="1:10" s="47" customFormat="1" ht="13.5" customHeight="1" x14ac:dyDescent="0.2">
      <c r="A87" s="43"/>
      <c r="B87" s="43"/>
      <c r="C87" s="168"/>
      <c r="D87" s="169">
        <v>74</v>
      </c>
      <c r="E87" s="170" t="s">
        <v>3091</v>
      </c>
      <c r="F87" s="170"/>
      <c r="G87" s="170" t="s">
        <v>914</v>
      </c>
      <c r="H87" s="168"/>
      <c r="I87" s="168"/>
      <c r="J87" s="171">
        <v>1</v>
      </c>
    </row>
    <row r="88" spans="1:10" s="47" customFormat="1" ht="13.5" customHeight="1" x14ac:dyDescent="0.2">
      <c r="A88" s="43"/>
      <c r="B88" s="43"/>
      <c r="C88" s="168"/>
      <c r="D88" s="169">
        <v>163</v>
      </c>
      <c r="E88" s="170" t="s">
        <v>6975</v>
      </c>
      <c r="F88" s="170"/>
      <c r="G88" s="170" t="s">
        <v>7029</v>
      </c>
      <c r="H88" s="168"/>
      <c r="I88" s="168"/>
      <c r="J88" s="171">
        <v>1</v>
      </c>
    </row>
    <row r="89" spans="1:10" s="47" customFormat="1" ht="13.5" customHeight="1" x14ac:dyDescent="0.2">
      <c r="A89" s="43"/>
      <c r="B89" s="43"/>
      <c r="C89" s="168"/>
      <c r="D89" s="169">
        <v>159</v>
      </c>
      <c r="E89" s="170" t="s">
        <v>6847</v>
      </c>
      <c r="F89" s="170"/>
      <c r="G89" s="170" t="s">
        <v>6846</v>
      </c>
      <c r="H89" s="168"/>
      <c r="I89" s="168"/>
      <c r="J89" s="171">
        <v>1</v>
      </c>
    </row>
    <row r="90" spans="1:10" s="47" customFormat="1" ht="13.5" customHeight="1" x14ac:dyDescent="0.2">
      <c r="A90" s="43"/>
      <c r="B90" s="43"/>
      <c r="C90" s="168" t="s">
        <v>4816</v>
      </c>
      <c r="D90" s="169">
        <v>177</v>
      </c>
      <c r="E90" s="170" t="s">
        <v>7636</v>
      </c>
      <c r="F90" s="170"/>
      <c r="G90" s="170" t="s">
        <v>7637</v>
      </c>
      <c r="H90" s="168"/>
      <c r="I90" s="168"/>
      <c r="J90" s="171"/>
    </row>
    <row r="91" spans="1:10" s="47" customFormat="1" ht="13.5" customHeight="1" x14ac:dyDescent="0.2">
      <c r="A91" s="43"/>
      <c r="B91" s="43"/>
      <c r="C91" s="168" t="s">
        <v>1708</v>
      </c>
      <c r="D91" s="169">
        <v>44</v>
      </c>
      <c r="E91" s="170" t="s">
        <v>2962</v>
      </c>
      <c r="F91" s="170"/>
      <c r="G91" s="170" t="s">
        <v>1963</v>
      </c>
      <c r="H91" s="168"/>
      <c r="I91" s="168"/>
      <c r="J91" s="171">
        <v>1</v>
      </c>
    </row>
    <row r="92" spans="1:10" s="47" customFormat="1" ht="13.5" customHeight="1" x14ac:dyDescent="0.2">
      <c r="A92" s="43"/>
      <c r="B92" s="43"/>
      <c r="C92" s="168" t="s">
        <v>1708</v>
      </c>
      <c r="D92" s="169">
        <v>42</v>
      </c>
      <c r="E92" s="170" t="s">
        <v>3744</v>
      </c>
      <c r="F92" s="170"/>
      <c r="G92" s="170" t="s">
        <v>7369</v>
      </c>
      <c r="H92" s="168"/>
      <c r="I92" s="168"/>
      <c r="J92" s="171">
        <v>1</v>
      </c>
    </row>
    <row r="93" spans="1:10" s="47" customFormat="1" ht="13.5" customHeight="1" x14ac:dyDescent="0.2">
      <c r="A93" s="43"/>
      <c r="B93" s="43"/>
      <c r="C93" s="168" t="s">
        <v>4816</v>
      </c>
      <c r="D93" s="169">
        <v>199</v>
      </c>
      <c r="E93" s="170" t="s">
        <v>9063</v>
      </c>
      <c r="F93" s="170"/>
      <c r="G93" s="170" t="s">
        <v>9064</v>
      </c>
      <c r="H93" s="168"/>
      <c r="I93" s="168"/>
      <c r="J93" s="171"/>
    </row>
    <row r="94" spans="1:10" s="47" customFormat="1" ht="13.5" customHeight="1" x14ac:dyDescent="0.2">
      <c r="A94" s="43"/>
      <c r="B94" s="43"/>
      <c r="C94" s="168"/>
      <c r="D94" s="169">
        <v>169</v>
      </c>
      <c r="E94" s="170" t="s">
        <v>3744</v>
      </c>
      <c r="F94" s="170"/>
      <c r="G94" s="170" t="s">
        <v>7370</v>
      </c>
      <c r="H94" s="168"/>
      <c r="I94" s="168"/>
      <c r="J94" s="171"/>
    </row>
    <row r="95" spans="1:10" s="47" customFormat="1" ht="13.5" customHeight="1" x14ac:dyDescent="0.2">
      <c r="A95" s="43"/>
      <c r="B95" s="43"/>
      <c r="C95" s="168" t="s">
        <v>1708</v>
      </c>
      <c r="D95" s="169">
        <v>117</v>
      </c>
      <c r="E95" s="170" t="s">
        <v>3744</v>
      </c>
      <c r="F95" s="170"/>
      <c r="G95" s="170" t="s">
        <v>7371</v>
      </c>
      <c r="H95" s="168"/>
      <c r="I95" s="168"/>
      <c r="J95" s="171"/>
    </row>
    <row r="96" spans="1:10" s="47" customFormat="1" ht="13.5" customHeight="1" x14ac:dyDescent="0.2">
      <c r="A96" s="43"/>
      <c r="B96" s="43"/>
      <c r="C96" s="168" t="s">
        <v>1708</v>
      </c>
      <c r="D96" s="169">
        <v>121</v>
      </c>
      <c r="E96" s="170" t="s">
        <v>4018</v>
      </c>
      <c r="F96" s="170"/>
      <c r="G96" s="170" t="s">
        <v>4017</v>
      </c>
      <c r="H96" s="168"/>
      <c r="I96" s="168"/>
      <c r="J96" s="171"/>
    </row>
    <row r="97" spans="1:10" s="47" customFormat="1" ht="13.5" customHeight="1" x14ac:dyDescent="0.2">
      <c r="A97" s="43"/>
      <c r="B97" s="43"/>
      <c r="C97" s="168" t="s">
        <v>4816</v>
      </c>
      <c r="D97" s="169">
        <v>176</v>
      </c>
      <c r="E97" s="170" t="s">
        <v>7635</v>
      </c>
      <c r="F97" s="170"/>
      <c r="G97" s="170" t="s">
        <v>7634</v>
      </c>
      <c r="H97" s="168"/>
      <c r="I97" s="168"/>
      <c r="J97" s="171"/>
    </row>
    <row r="98" spans="1:10" s="47" customFormat="1" ht="13.5" customHeight="1" x14ac:dyDescent="0.2">
      <c r="A98" s="43"/>
      <c r="B98" s="43"/>
      <c r="C98" s="168" t="s">
        <v>4816</v>
      </c>
      <c r="D98" s="169">
        <v>179</v>
      </c>
      <c r="E98" s="170" t="s">
        <v>7654</v>
      </c>
      <c r="F98" s="170"/>
      <c r="G98" s="170" t="s">
        <v>7655</v>
      </c>
      <c r="H98" s="168"/>
      <c r="I98" s="168"/>
      <c r="J98" s="171">
        <v>1</v>
      </c>
    </row>
    <row r="99" spans="1:10" s="47" customFormat="1" ht="13.5" customHeight="1" x14ac:dyDescent="0.2">
      <c r="A99" s="43"/>
      <c r="B99" s="43"/>
      <c r="C99" s="168" t="s">
        <v>4816</v>
      </c>
      <c r="D99" s="169">
        <v>180</v>
      </c>
      <c r="E99" s="170" t="s">
        <v>4982</v>
      </c>
      <c r="F99" s="170"/>
      <c r="G99" s="170" t="s">
        <v>7656</v>
      </c>
      <c r="H99" s="168"/>
      <c r="I99" s="168"/>
      <c r="J99" s="171"/>
    </row>
    <row r="100" spans="1:10" s="47" customFormat="1" ht="13.5" customHeight="1" x14ac:dyDescent="0.2">
      <c r="A100" s="43"/>
      <c r="B100" s="43"/>
      <c r="C100" s="168" t="s">
        <v>1708</v>
      </c>
      <c r="D100" s="169">
        <v>45</v>
      </c>
      <c r="E100" s="170" t="s">
        <v>4982</v>
      </c>
      <c r="F100" s="170"/>
      <c r="G100" s="170" t="s">
        <v>3415</v>
      </c>
      <c r="H100" s="168"/>
      <c r="I100" s="168"/>
      <c r="J100" s="171">
        <v>1</v>
      </c>
    </row>
    <row r="101" spans="1:10" s="47" customFormat="1" ht="13.5" customHeight="1" x14ac:dyDescent="0.2">
      <c r="A101" s="43"/>
      <c r="B101" s="43"/>
      <c r="C101" s="168" t="s">
        <v>1708</v>
      </c>
      <c r="D101" s="169">
        <v>46</v>
      </c>
      <c r="E101" s="170" t="s">
        <v>3745</v>
      </c>
      <c r="F101" s="170"/>
      <c r="G101" s="170" t="s">
        <v>2536</v>
      </c>
      <c r="H101" s="168"/>
      <c r="I101" s="168"/>
      <c r="J101" s="171">
        <v>1</v>
      </c>
    </row>
    <row r="102" spans="1:10" s="47" customFormat="1" ht="13.5" customHeight="1" x14ac:dyDescent="0.2">
      <c r="A102" s="43"/>
      <c r="B102" s="43"/>
      <c r="C102" s="168" t="s">
        <v>1708</v>
      </c>
      <c r="D102" s="169">
        <v>88</v>
      </c>
      <c r="E102" s="170" t="s">
        <v>955</v>
      </c>
      <c r="F102" s="170"/>
      <c r="G102" s="170" t="s">
        <v>5431</v>
      </c>
      <c r="H102" s="168"/>
      <c r="I102" s="168"/>
      <c r="J102" s="171"/>
    </row>
    <row r="103" spans="1:10" s="47" customFormat="1" ht="13.5" customHeight="1" x14ac:dyDescent="0.2">
      <c r="A103" s="43"/>
      <c r="B103" s="43"/>
      <c r="C103" s="168" t="s">
        <v>1708</v>
      </c>
      <c r="D103" s="169">
        <v>47</v>
      </c>
      <c r="E103" s="170" t="s">
        <v>1078</v>
      </c>
      <c r="F103" s="170"/>
      <c r="G103" s="170" t="s">
        <v>5548</v>
      </c>
      <c r="H103" s="168"/>
      <c r="I103" s="168"/>
      <c r="J103" s="171"/>
    </row>
    <row r="104" spans="1:10" s="47" customFormat="1" ht="13.5" customHeight="1" x14ac:dyDescent="0.2">
      <c r="A104" s="43"/>
      <c r="B104" s="43"/>
      <c r="C104" s="168" t="s">
        <v>1708</v>
      </c>
      <c r="D104" s="169">
        <v>78</v>
      </c>
      <c r="E104" s="170" t="s">
        <v>3307</v>
      </c>
      <c r="F104" s="170"/>
      <c r="G104" s="170" t="s">
        <v>5310</v>
      </c>
      <c r="H104" s="168"/>
      <c r="I104" s="168"/>
      <c r="J104" s="171">
        <v>1</v>
      </c>
    </row>
    <row r="105" spans="1:10" s="47" customFormat="1" ht="13.5" customHeight="1" x14ac:dyDescent="0.2">
      <c r="A105" s="43"/>
      <c r="B105" s="43"/>
      <c r="C105" s="168" t="s">
        <v>1708</v>
      </c>
      <c r="D105" s="169">
        <v>48</v>
      </c>
      <c r="E105" s="170" t="s">
        <v>3485</v>
      </c>
      <c r="F105" s="170"/>
      <c r="G105" s="170" t="s">
        <v>1675</v>
      </c>
      <c r="H105" s="168"/>
      <c r="I105" s="168"/>
      <c r="J105" s="171">
        <v>1</v>
      </c>
    </row>
    <row r="106" spans="1:10" s="47" customFormat="1" ht="13.5" customHeight="1" x14ac:dyDescent="0.2">
      <c r="A106" s="43"/>
      <c r="B106" s="43"/>
      <c r="C106" s="168" t="s">
        <v>1708</v>
      </c>
      <c r="D106" s="169">
        <v>104</v>
      </c>
      <c r="E106" s="170" t="s">
        <v>7388</v>
      </c>
      <c r="F106" s="170"/>
      <c r="G106" s="170" t="s">
        <v>6843</v>
      </c>
      <c r="H106" s="168"/>
      <c r="I106" s="168"/>
      <c r="J106" s="171"/>
    </row>
    <row r="107" spans="1:10" s="47" customFormat="1" ht="13.5" customHeight="1" x14ac:dyDescent="0.2">
      <c r="A107" s="43"/>
      <c r="B107" s="43"/>
      <c r="C107" s="168" t="s">
        <v>1708</v>
      </c>
      <c r="D107" s="169">
        <v>49</v>
      </c>
      <c r="E107" s="170" t="s">
        <v>1177</v>
      </c>
      <c r="F107" s="170"/>
      <c r="G107" s="170" t="s">
        <v>3193</v>
      </c>
      <c r="H107" s="168"/>
      <c r="I107" s="168"/>
      <c r="J107" s="171">
        <v>1</v>
      </c>
    </row>
    <row r="108" spans="1:10" s="47" customFormat="1" ht="13.5" customHeight="1" x14ac:dyDescent="0.2">
      <c r="A108" s="43"/>
      <c r="B108" s="43"/>
      <c r="C108" s="168" t="s">
        <v>4816</v>
      </c>
      <c r="D108" s="169">
        <v>182</v>
      </c>
      <c r="E108" s="170" t="s">
        <v>7658</v>
      </c>
      <c r="F108" s="170"/>
      <c r="G108" s="170" t="s">
        <v>7657</v>
      </c>
      <c r="H108" s="168"/>
      <c r="I108" s="168"/>
      <c r="J108" s="171"/>
    </row>
    <row r="109" spans="1:10" s="47" customFormat="1" ht="13.5" customHeight="1" x14ac:dyDescent="0.2">
      <c r="A109" s="43"/>
      <c r="B109" s="43"/>
      <c r="C109" s="168" t="s">
        <v>1708</v>
      </c>
      <c r="D109" s="169">
        <v>50</v>
      </c>
      <c r="E109" s="170" t="s">
        <v>1351</v>
      </c>
      <c r="F109" s="170"/>
      <c r="G109" s="170" t="s">
        <v>957</v>
      </c>
      <c r="H109" s="168"/>
      <c r="I109" s="168"/>
      <c r="J109" s="171">
        <v>1</v>
      </c>
    </row>
    <row r="110" spans="1:10" s="47" customFormat="1" ht="13.5" customHeight="1" x14ac:dyDescent="0.2">
      <c r="A110" s="43"/>
      <c r="B110" s="43"/>
      <c r="C110" s="168" t="s">
        <v>1708</v>
      </c>
      <c r="D110" s="169">
        <v>99</v>
      </c>
      <c r="E110" s="170" t="s">
        <v>731</v>
      </c>
      <c r="F110" s="170"/>
      <c r="G110" s="170" t="s">
        <v>3229</v>
      </c>
      <c r="H110" s="168"/>
      <c r="I110" s="168"/>
      <c r="J110" s="171"/>
    </row>
    <row r="111" spans="1:10" s="47" customFormat="1" ht="13.5" customHeight="1" x14ac:dyDescent="0.2">
      <c r="A111" s="43"/>
      <c r="B111" s="43"/>
      <c r="C111" s="168" t="s">
        <v>1708</v>
      </c>
      <c r="D111" s="169">
        <v>76</v>
      </c>
      <c r="E111" s="170" t="s">
        <v>731</v>
      </c>
      <c r="F111" s="170"/>
      <c r="G111" s="170" t="s">
        <v>730</v>
      </c>
      <c r="H111" s="168"/>
      <c r="I111" s="168"/>
      <c r="J111" s="171"/>
    </row>
    <row r="112" spans="1:10" s="47" customFormat="1" ht="13.5" customHeight="1" x14ac:dyDescent="0.2">
      <c r="A112" s="43"/>
      <c r="B112" s="43"/>
      <c r="C112" s="168" t="s">
        <v>1708</v>
      </c>
      <c r="D112" s="169">
        <v>51</v>
      </c>
      <c r="E112" s="170" t="s">
        <v>5018</v>
      </c>
      <c r="F112" s="170"/>
      <c r="G112" s="170" t="s">
        <v>3596</v>
      </c>
      <c r="H112" s="168"/>
      <c r="I112" s="168"/>
      <c r="J112" s="171">
        <v>1</v>
      </c>
    </row>
    <row r="113" spans="1:10" s="47" customFormat="1" ht="13.5" customHeight="1" x14ac:dyDescent="0.2">
      <c r="A113" s="43"/>
      <c r="B113" s="43"/>
      <c r="C113" s="168" t="s">
        <v>1708</v>
      </c>
      <c r="D113" s="169">
        <v>77</v>
      </c>
      <c r="E113" s="170" t="s">
        <v>3163</v>
      </c>
      <c r="F113" s="170"/>
      <c r="G113" s="170" t="s">
        <v>4839</v>
      </c>
      <c r="H113" s="168"/>
      <c r="I113" s="168"/>
      <c r="J113" s="171">
        <v>1</v>
      </c>
    </row>
    <row r="114" spans="1:10" s="47" customFormat="1" ht="13.5" customHeight="1" x14ac:dyDescent="0.2">
      <c r="A114" s="43"/>
      <c r="B114" s="43"/>
      <c r="C114" s="168"/>
      <c r="D114" s="169">
        <v>155</v>
      </c>
      <c r="E114" s="170" t="s">
        <v>3163</v>
      </c>
      <c r="F114" s="170"/>
      <c r="G114" s="170" t="s">
        <v>6461</v>
      </c>
      <c r="H114" s="168"/>
      <c r="I114" s="168"/>
      <c r="J114" s="171"/>
    </row>
    <row r="115" spans="1:10" s="47" customFormat="1" ht="13.5" customHeight="1" x14ac:dyDescent="0.2">
      <c r="A115" s="43"/>
      <c r="B115" s="43"/>
      <c r="C115" s="168" t="s">
        <v>4816</v>
      </c>
      <c r="D115" s="169">
        <v>198</v>
      </c>
      <c r="E115" s="170" t="s">
        <v>3163</v>
      </c>
      <c r="F115" s="170"/>
      <c r="G115" s="170" t="s">
        <v>9034</v>
      </c>
      <c r="H115" s="168"/>
      <c r="I115" s="168"/>
      <c r="J115" s="171"/>
    </row>
    <row r="116" spans="1:10" s="47" customFormat="1" ht="13.5" customHeight="1" x14ac:dyDescent="0.2">
      <c r="A116" s="43"/>
      <c r="B116" s="43"/>
      <c r="C116" s="168" t="s">
        <v>1708</v>
      </c>
      <c r="D116" s="169">
        <v>129</v>
      </c>
      <c r="E116" s="170" t="s">
        <v>6299</v>
      </c>
      <c r="F116" s="170"/>
      <c r="G116" s="170" t="s">
        <v>5024</v>
      </c>
      <c r="H116" s="168"/>
      <c r="I116" s="168"/>
      <c r="J116" s="171"/>
    </row>
    <row r="117" spans="1:10" s="47" customFormat="1" ht="13.5" customHeight="1" x14ac:dyDescent="0.2">
      <c r="A117" s="43"/>
      <c r="B117" s="43"/>
      <c r="C117" s="168" t="s">
        <v>1708</v>
      </c>
      <c r="D117" s="169">
        <v>124</v>
      </c>
      <c r="E117" s="170" t="s">
        <v>6299</v>
      </c>
      <c r="F117" s="170"/>
      <c r="G117" s="170" t="s">
        <v>4777</v>
      </c>
      <c r="H117" s="168"/>
      <c r="I117" s="168"/>
      <c r="J117" s="171"/>
    </row>
    <row r="118" spans="1:10" s="47" customFormat="1" ht="13.5" customHeight="1" x14ac:dyDescent="0.2">
      <c r="A118" s="43"/>
      <c r="B118" s="43"/>
      <c r="C118" s="168" t="s">
        <v>4816</v>
      </c>
      <c r="D118" s="169">
        <v>174</v>
      </c>
      <c r="E118" s="170" t="s">
        <v>4719</v>
      </c>
      <c r="F118" s="170"/>
      <c r="G118" s="170" t="s">
        <v>7631</v>
      </c>
      <c r="H118" s="168"/>
      <c r="I118" s="168"/>
      <c r="J118" s="171"/>
    </row>
    <row r="119" spans="1:10" s="47" customFormat="1" ht="13.5" customHeight="1" x14ac:dyDescent="0.2">
      <c r="A119" s="43"/>
      <c r="B119" s="43"/>
      <c r="C119" s="168" t="s">
        <v>4816</v>
      </c>
      <c r="D119" s="169">
        <v>200</v>
      </c>
      <c r="E119" s="170" t="s">
        <v>3163</v>
      </c>
      <c r="F119" s="170"/>
      <c r="G119" s="170" t="s">
        <v>9078</v>
      </c>
      <c r="H119" s="168"/>
      <c r="I119" s="168"/>
      <c r="J119" s="171"/>
    </row>
    <row r="120" spans="1:10" s="47" customFormat="1" ht="13.5" customHeight="1" x14ac:dyDescent="0.2">
      <c r="A120" s="43"/>
      <c r="B120" s="43"/>
      <c r="C120" s="168" t="s">
        <v>1708</v>
      </c>
      <c r="D120" s="169">
        <v>128</v>
      </c>
      <c r="E120" s="170" t="s">
        <v>3163</v>
      </c>
      <c r="F120" s="170"/>
      <c r="G120" s="170" t="s">
        <v>5023</v>
      </c>
      <c r="H120" s="168"/>
      <c r="I120" s="168"/>
      <c r="J120" s="171"/>
    </row>
    <row r="121" spans="1:10" s="47" customFormat="1" ht="13.5" customHeight="1" x14ac:dyDescent="0.2">
      <c r="A121" s="43"/>
      <c r="B121" s="43"/>
      <c r="C121" s="168" t="s">
        <v>1708</v>
      </c>
      <c r="D121" s="169">
        <v>105</v>
      </c>
      <c r="E121" s="170" t="s">
        <v>3163</v>
      </c>
      <c r="F121" s="170"/>
      <c r="G121" s="170" t="s">
        <v>3230</v>
      </c>
      <c r="H121" s="168"/>
      <c r="I121" s="168"/>
      <c r="J121" s="171">
        <v>1</v>
      </c>
    </row>
    <row r="122" spans="1:10" s="47" customFormat="1" ht="13.5" customHeight="1" x14ac:dyDescent="0.2">
      <c r="A122" s="43"/>
      <c r="B122" s="43"/>
      <c r="C122" s="168" t="s">
        <v>1708</v>
      </c>
      <c r="D122" s="169">
        <v>101</v>
      </c>
      <c r="E122" s="170" t="s">
        <v>3163</v>
      </c>
      <c r="F122" s="170"/>
      <c r="G122" s="170" t="s">
        <v>3231</v>
      </c>
      <c r="H122" s="168"/>
      <c r="I122" s="168"/>
      <c r="J122" s="171"/>
    </row>
    <row r="123" spans="1:10" s="47" customFormat="1" ht="13.5" customHeight="1" x14ac:dyDescent="0.2">
      <c r="A123" s="43"/>
      <c r="B123" s="43"/>
      <c r="C123" s="168"/>
      <c r="D123" s="169">
        <v>160</v>
      </c>
      <c r="E123" s="170" t="s">
        <v>2868</v>
      </c>
      <c r="F123" s="170"/>
      <c r="G123" s="170" t="s">
        <v>6940</v>
      </c>
      <c r="H123" s="168"/>
      <c r="I123" s="168"/>
      <c r="J123" s="171"/>
    </row>
    <row r="124" spans="1:10" s="47" customFormat="1" ht="13.5" customHeight="1" x14ac:dyDescent="0.2">
      <c r="A124" s="43"/>
      <c r="B124" s="43"/>
      <c r="C124" s="168" t="s">
        <v>1708</v>
      </c>
      <c r="D124" s="169">
        <v>126</v>
      </c>
      <c r="E124" s="170" t="s">
        <v>5021</v>
      </c>
      <c r="F124" s="170"/>
      <c r="G124" s="170" t="s">
        <v>5020</v>
      </c>
      <c r="H124" s="168"/>
      <c r="I124" s="168"/>
      <c r="J124" s="171"/>
    </row>
    <row r="125" spans="1:10" s="47" customFormat="1" ht="13.5" customHeight="1" x14ac:dyDescent="0.2">
      <c r="A125" s="43"/>
      <c r="B125" s="43"/>
      <c r="C125" s="168" t="s">
        <v>1708</v>
      </c>
      <c r="D125" s="169">
        <v>87</v>
      </c>
      <c r="E125" s="170" t="s">
        <v>3163</v>
      </c>
      <c r="F125" s="170"/>
      <c r="G125" s="170" t="s">
        <v>224</v>
      </c>
      <c r="H125" s="168"/>
      <c r="I125" s="168"/>
      <c r="J125" s="171">
        <v>1</v>
      </c>
    </row>
    <row r="126" spans="1:10" s="47" customFormat="1" ht="13.5" customHeight="1" x14ac:dyDescent="0.2">
      <c r="A126" s="43"/>
      <c r="B126" s="43"/>
      <c r="C126" s="168" t="s">
        <v>4816</v>
      </c>
      <c r="D126" s="169">
        <v>188</v>
      </c>
      <c r="E126" s="170" t="s">
        <v>3163</v>
      </c>
      <c r="F126" s="170"/>
      <c r="G126" s="170" t="s">
        <v>7877</v>
      </c>
      <c r="H126" s="168"/>
      <c r="I126" s="168"/>
      <c r="J126" s="171"/>
    </row>
    <row r="127" spans="1:10" s="47" customFormat="1" ht="13.5" customHeight="1" x14ac:dyDescent="0.2">
      <c r="A127" s="43"/>
      <c r="B127" s="43"/>
      <c r="C127" s="168"/>
      <c r="D127" s="169">
        <v>154</v>
      </c>
      <c r="E127" s="170" t="s">
        <v>3163</v>
      </c>
      <c r="F127" s="170"/>
      <c r="G127" s="170" t="s">
        <v>6508</v>
      </c>
      <c r="H127" s="168"/>
      <c r="I127" s="168"/>
      <c r="J127" s="171"/>
    </row>
    <row r="128" spans="1:10" s="47" customFormat="1" ht="13.5" customHeight="1" x14ac:dyDescent="0.2">
      <c r="A128" s="43"/>
      <c r="B128" s="43"/>
      <c r="C128" s="168" t="s">
        <v>1708</v>
      </c>
      <c r="D128" s="169">
        <v>52</v>
      </c>
      <c r="E128" s="170" t="s">
        <v>3163</v>
      </c>
      <c r="F128" s="170"/>
      <c r="G128" s="170" t="s">
        <v>2067</v>
      </c>
      <c r="H128" s="168"/>
      <c r="I128" s="168"/>
      <c r="J128" s="171">
        <v>1</v>
      </c>
    </row>
    <row r="129" spans="1:10" s="47" customFormat="1" ht="13.5" customHeight="1" x14ac:dyDescent="0.2">
      <c r="A129" s="43"/>
      <c r="B129" s="43"/>
      <c r="C129" s="168" t="s">
        <v>1708</v>
      </c>
      <c r="D129" s="169">
        <v>122</v>
      </c>
      <c r="E129" s="170" t="s">
        <v>3163</v>
      </c>
      <c r="F129" s="170"/>
      <c r="G129" s="170" t="s">
        <v>4500</v>
      </c>
      <c r="H129" s="168"/>
      <c r="I129" s="168"/>
      <c r="J129" s="171"/>
    </row>
    <row r="130" spans="1:10" s="47" customFormat="1" ht="13.5" customHeight="1" x14ac:dyDescent="0.2">
      <c r="A130" s="43"/>
      <c r="B130" s="43"/>
      <c r="C130" s="168" t="s">
        <v>1708</v>
      </c>
      <c r="D130" s="169">
        <v>130</v>
      </c>
      <c r="E130" s="170" t="s">
        <v>5021</v>
      </c>
      <c r="F130" s="170"/>
      <c r="G130" s="170" t="s">
        <v>5025</v>
      </c>
      <c r="H130" s="168"/>
      <c r="I130" s="168"/>
      <c r="J130" s="171"/>
    </row>
    <row r="131" spans="1:10" s="47" customFormat="1" ht="13.5" customHeight="1" x14ac:dyDescent="0.2">
      <c r="A131" s="43"/>
      <c r="B131" s="43"/>
      <c r="C131" s="168" t="s">
        <v>1708</v>
      </c>
      <c r="D131" s="169">
        <v>127</v>
      </c>
      <c r="E131" s="170" t="s">
        <v>3163</v>
      </c>
      <c r="F131" s="170"/>
      <c r="G131" s="170" t="s">
        <v>5022</v>
      </c>
      <c r="H131" s="168"/>
      <c r="I131" s="168"/>
      <c r="J131" s="171"/>
    </row>
    <row r="132" spans="1:10" s="47" customFormat="1" ht="13.5" customHeight="1" x14ac:dyDescent="0.2">
      <c r="A132" s="43"/>
      <c r="B132" s="43"/>
      <c r="C132" s="168" t="s">
        <v>1708</v>
      </c>
      <c r="D132" s="169">
        <v>53</v>
      </c>
      <c r="E132" s="170" t="s">
        <v>3163</v>
      </c>
      <c r="F132" s="170"/>
      <c r="G132" s="170" t="s">
        <v>2068</v>
      </c>
      <c r="H132" s="168"/>
      <c r="I132" s="168"/>
      <c r="J132" s="171">
        <v>1</v>
      </c>
    </row>
    <row r="133" spans="1:10" s="47" customFormat="1" ht="13.5" customHeight="1" x14ac:dyDescent="0.2">
      <c r="A133" s="43"/>
      <c r="B133" s="43"/>
      <c r="C133" s="168" t="s">
        <v>4816</v>
      </c>
      <c r="D133" s="169">
        <v>203</v>
      </c>
      <c r="E133" s="170" t="s">
        <v>3163</v>
      </c>
      <c r="F133" s="170"/>
      <c r="G133" s="170" t="s">
        <v>7609</v>
      </c>
      <c r="H133" s="168"/>
      <c r="I133" s="168"/>
      <c r="J133" s="171"/>
    </row>
    <row r="134" spans="1:10" s="47" customFormat="1" ht="13.5" customHeight="1" x14ac:dyDescent="0.2">
      <c r="A134" s="43"/>
      <c r="B134" s="43"/>
      <c r="C134" s="168" t="s">
        <v>1708</v>
      </c>
      <c r="D134" s="169">
        <v>102</v>
      </c>
      <c r="E134" s="170" t="s">
        <v>3163</v>
      </c>
      <c r="F134" s="170"/>
      <c r="G134" s="170" t="s">
        <v>3232</v>
      </c>
      <c r="H134" s="168"/>
      <c r="I134" s="168"/>
      <c r="J134" s="171">
        <v>1</v>
      </c>
    </row>
    <row r="135" spans="1:10" s="47" customFormat="1" ht="13.5" customHeight="1" x14ac:dyDescent="0.2">
      <c r="A135" s="43"/>
      <c r="B135" s="43"/>
      <c r="C135" s="168" t="s">
        <v>1708</v>
      </c>
      <c r="D135" s="169">
        <v>113</v>
      </c>
      <c r="E135" s="170" t="s">
        <v>3163</v>
      </c>
      <c r="F135" s="170"/>
      <c r="G135" s="170" t="s">
        <v>3401</v>
      </c>
      <c r="H135" s="168"/>
      <c r="I135" s="168"/>
      <c r="J135" s="171"/>
    </row>
    <row r="136" spans="1:10" s="47" customFormat="1" ht="13.5" customHeight="1" x14ac:dyDescent="0.2">
      <c r="A136" s="43"/>
      <c r="B136" s="43"/>
      <c r="C136" s="168" t="s">
        <v>1708</v>
      </c>
      <c r="D136" s="169">
        <v>131</v>
      </c>
      <c r="E136" s="170" t="s">
        <v>3163</v>
      </c>
      <c r="F136" s="170"/>
      <c r="G136" s="170" t="s">
        <v>5026</v>
      </c>
      <c r="H136" s="168"/>
      <c r="I136" s="168"/>
      <c r="J136" s="171"/>
    </row>
    <row r="137" spans="1:10" s="47" customFormat="1" ht="13.5" customHeight="1" x14ac:dyDescent="0.2">
      <c r="A137" s="43"/>
      <c r="B137" s="43"/>
      <c r="C137" s="168" t="s">
        <v>4816</v>
      </c>
      <c r="D137" s="169">
        <v>204</v>
      </c>
      <c r="E137" s="170" t="s">
        <v>6299</v>
      </c>
      <c r="F137" s="170"/>
      <c r="G137" s="170" t="s">
        <v>9039</v>
      </c>
      <c r="H137" s="168"/>
      <c r="I137" s="168"/>
      <c r="J137" s="171"/>
    </row>
    <row r="138" spans="1:10" s="47" customFormat="1" ht="13.5" customHeight="1" x14ac:dyDescent="0.2">
      <c r="A138" s="43"/>
      <c r="B138" s="43"/>
      <c r="C138" s="168" t="s">
        <v>1708</v>
      </c>
      <c r="D138" s="169">
        <v>109</v>
      </c>
      <c r="E138" s="170" t="s">
        <v>3163</v>
      </c>
      <c r="F138" s="170"/>
      <c r="G138" s="170" t="s">
        <v>3402</v>
      </c>
      <c r="H138" s="168"/>
      <c r="I138" s="168"/>
      <c r="J138" s="171"/>
    </row>
    <row r="139" spans="1:10" s="47" customFormat="1" ht="13.5" customHeight="1" x14ac:dyDescent="0.2">
      <c r="A139" s="43"/>
      <c r="B139" s="43"/>
      <c r="C139" s="168" t="s">
        <v>1708</v>
      </c>
      <c r="D139" s="169">
        <v>54</v>
      </c>
      <c r="E139" s="170" t="s">
        <v>3163</v>
      </c>
      <c r="F139" s="170"/>
      <c r="G139" s="170" t="s">
        <v>2029</v>
      </c>
      <c r="H139" s="168"/>
      <c r="I139" s="168"/>
      <c r="J139" s="171"/>
    </row>
    <row r="140" spans="1:10" s="47" customFormat="1" ht="13.5" customHeight="1" x14ac:dyDescent="0.2">
      <c r="A140" s="43"/>
      <c r="B140" s="43"/>
      <c r="C140" s="168" t="s">
        <v>1708</v>
      </c>
      <c r="D140" s="169">
        <v>55</v>
      </c>
      <c r="E140" s="170" t="s">
        <v>3163</v>
      </c>
      <c r="F140" s="170"/>
      <c r="G140" s="170" t="s">
        <v>1288</v>
      </c>
      <c r="H140" s="168"/>
      <c r="I140" s="168"/>
      <c r="J140" s="171">
        <v>1</v>
      </c>
    </row>
    <row r="141" spans="1:10" s="47" customFormat="1" ht="13.5" customHeight="1" x14ac:dyDescent="0.2">
      <c r="A141" s="43"/>
      <c r="B141" s="43"/>
      <c r="C141" s="168" t="s">
        <v>1708</v>
      </c>
      <c r="D141" s="169">
        <v>112</v>
      </c>
      <c r="E141" s="170" t="s">
        <v>3163</v>
      </c>
      <c r="F141" s="170"/>
      <c r="G141" s="170" t="s">
        <v>3403</v>
      </c>
      <c r="H141" s="168"/>
      <c r="I141" s="168"/>
      <c r="J141" s="171"/>
    </row>
    <row r="142" spans="1:10" s="47" customFormat="1" ht="13.5" customHeight="1" x14ac:dyDescent="0.2">
      <c r="A142" s="43"/>
      <c r="B142" s="43"/>
      <c r="C142" s="168"/>
      <c r="D142" s="169">
        <v>157</v>
      </c>
      <c r="E142" s="170" t="s">
        <v>3163</v>
      </c>
      <c r="F142" s="170"/>
      <c r="G142" s="170" t="s">
        <v>6714</v>
      </c>
      <c r="H142" s="168"/>
      <c r="I142" s="168"/>
      <c r="J142" s="171"/>
    </row>
    <row r="143" spans="1:10" s="47" customFormat="1" ht="13.5" customHeight="1" x14ac:dyDescent="0.2">
      <c r="A143" s="43"/>
      <c r="B143" s="43"/>
      <c r="C143" s="168" t="s">
        <v>1708</v>
      </c>
      <c r="D143" s="169">
        <v>56</v>
      </c>
      <c r="E143" s="170" t="s">
        <v>3616</v>
      </c>
      <c r="F143" s="170"/>
      <c r="G143" s="170" t="s">
        <v>1289</v>
      </c>
      <c r="H143" s="168"/>
      <c r="I143" s="168"/>
      <c r="J143" s="171"/>
    </row>
    <row r="144" spans="1:10" s="47" customFormat="1" ht="13.5" customHeight="1" x14ac:dyDescent="0.2">
      <c r="A144" s="43"/>
      <c r="B144" s="43"/>
      <c r="C144" s="168"/>
      <c r="D144" s="169">
        <v>161</v>
      </c>
      <c r="E144" s="170" t="s">
        <v>6779</v>
      </c>
      <c r="F144" s="170"/>
      <c r="G144" s="170" t="s">
        <v>6780</v>
      </c>
      <c r="H144" s="168"/>
      <c r="I144" s="168"/>
      <c r="J144" s="171"/>
    </row>
    <row r="145" spans="1:10" s="47" customFormat="1" ht="13.5" customHeight="1" x14ac:dyDescent="0.2">
      <c r="A145" s="43"/>
      <c r="B145" s="43"/>
      <c r="C145" s="168" t="s">
        <v>1708</v>
      </c>
      <c r="D145" s="169">
        <v>85</v>
      </c>
      <c r="E145" s="170" t="s">
        <v>6299</v>
      </c>
      <c r="F145" s="170"/>
      <c r="G145" s="170" t="s">
        <v>2732</v>
      </c>
      <c r="H145" s="168"/>
      <c r="I145" s="168"/>
      <c r="J145" s="171"/>
    </row>
    <row r="146" spans="1:10" s="47" customFormat="1" ht="13.5" customHeight="1" x14ac:dyDescent="0.2">
      <c r="A146" s="43"/>
      <c r="B146" s="43"/>
      <c r="C146" s="168" t="s">
        <v>1708</v>
      </c>
      <c r="D146" s="169">
        <v>97</v>
      </c>
      <c r="E146" s="170" t="s">
        <v>4719</v>
      </c>
      <c r="F146" s="170"/>
      <c r="G146" s="170" t="s">
        <v>3404</v>
      </c>
      <c r="H146" s="168"/>
      <c r="I146" s="168"/>
      <c r="J146" s="171"/>
    </row>
    <row r="147" spans="1:10" s="47" customFormat="1" ht="13.5" customHeight="1" x14ac:dyDescent="0.2">
      <c r="A147" s="43"/>
      <c r="B147" s="43"/>
      <c r="C147" s="168" t="s">
        <v>1708</v>
      </c>
      <c r="D147" s="169">
        <v>57</v>
      </c>
      <c r="E147" s="170" t="s">
        <v>2868</v>
      </c>
      <c r="F147" s="170"/>
      <c r="G147" s="170" t="s">
        <v>2867</v>
      </c>
      <c r="H147" s="168"/>
      <c r="I147" s="168"/>
      <c r="J147" s="171">
        <v>1</v>
      </c>
    </row>
    <row r="148" spans="1:10" s="47" customFormat="1" ht="13.5" customHeight="1" x14ac:dyDescent="0.2">
      <c r="A148" s="43"/>
      <c r="B148" s="43"/>
      <c r="C148" s="168"/>
      <c r="D148" s="169">
        <v>165</v>
      </c>
      <c r="E148" s="170" t="s">
        <v>3353</v>
      </c>
      <c r="F148" s="170"/>
      <c r="G148" s="170" t="s">
        <v>7084</v>
      </c>
      <c r="H148" s="168"/>
      <c r="I148" s="168"/>
      <c r="J148" s="171">
        <v>1</v>
      </c>
    </row>
    <row r="149" spans="1:10" s="47" customFormat="1" ht="13.5" customHeight="1" x14ac:dyDescent="0.2">
      <c r="A149" s="43"/>
      <c r="B149" s="43"/>
      <c r="C149" s="168" t="s">
        <v>1708</v>
      </c>
      <c r="D149" s="169">
        <v>58</v>
      </c>
      <c r="E149" s="170" t="s">
        <v>4840</v>
      </c>
      <c r="F149" s="170"/>
      <c r="G149" s="170" t="s">
        <v>3921</v>
      </c>
      <c r="H149" s="168"/>
      <c r="I149" s="168"/>
      <c r="J149" s="171">
        <v>1</v>
      </c>
    </row>
    <row r="150" spans="1:10" s="47" customFormat="1" ht="13.5" customHeight="1" x14ac:dyDescent="0.2">
      <c r="A150" s="43"/>
      <c r="B150" s="43"/>
      <c r="C150" s="168" t="s">
        <v>1708</v>
      </c>
      <c r="D150" s="169">
        <v>146</v>
      </c>
      <c r="E150" s="170" t="s">
        <v>3353</v>
      </c>
      <c r="F150" s="170"/>
      <c r="G150" s="170" t="s">
        <v>6467</v>
      </c>
      <c r="H150" s="168"/>
      <c r="I150" s="168"/>
      <c r="J150" s="171"/>
    </row>
    <row r="151" spans="1:10" s="47" customFormat="1" ht="13.5" customHeight="1" x14ac:dyDescent="0.2">
      <c r="A151" s="43"/>
      <c r="B151" s="43"/>
      <c r="C151" s="168" t="s">
        <v>1708</v>
      </c>
      <c r="D151" s="169">
        <v>134</v>
      </c>
      <c r="E151" s="170" t="s">
        <v>3353</v>
      </c>
      <c r="F151" s="170"/>
      <c r="G151" s="170" t="s">
        <v>5030</v>
      </c>
      <c r="H151" s="168"/>
      <c r="I151" s="168"/>
      <c r="J151" s="171"/>
    </row>
    <row r="152" spans="1:10" s="47" customFormat="1" ht="13.5" customHeight="1" x14ac:dyDescent="0.2">
      <c r="A152" s="43"/>
      <c r="B152" s="43"/>
      <c r="C152" s="168" t="s">
        <v>1708</v>
      </c>
      <c r="D152" s="169">
        <v>59</v>
      </c>
      <c r="E152" s="170" t="s">
        <v>3353</v>
      </c>
      <c r="F152" s="170"/>
      <c r="G152" s="170" t="s">
        <v>1847</v>
      </c>
      <c r="H152" s="168"/>
      <c r="I152" s="168"/>
      <c r="J152" s="171"/>
    </row>
    <row r="153" spans="1:10" s="47" customFormat="1" ht="13.5" customHeight="1" x14ac:dyDescent="0.2">
      <c r="A153" s="43"/>
      <c r="B153" s="43"/>
      <c r="C153" s="168" t="s">
        <v>1708</v>
      </c>
      <c r="D153" s="169">
        <v>95</v>
      </c>
      <c r="E153" s="170" t="s">
        <v>3353</v>
      </c>
      <c r="F153" s="170"/>
      <c r="G153" s="170" t="s">
        <v>1848</v>
      </c>
      <c r="H153" s="168"/>
      <c r="I153" s="168"/>
      <c r="J153" s="171">
        <v>1</v>
      </c>
    </row>
    <row r="154" spans="1:10" s="47" customFormat="1" ht="13.5" customHeight="1" x14ac:dyDescent="0.2">
      <c r="A154" s="43"/>
      <c r="B154" s="43"/>
      <c r="C154" s="168" t="s">
        <v>1708</v>
      </c>
      <c r="D154" s="169">
        <v>110</v>
      </c>
      <c r="E154" s="170" t="s">
        <v>3353</v>
      </c>
      <c r="F154" s="170"/>
      <c r="G154" s="170" t="s">
        <v>3405</v>
      </c>
      <c r="H154" s="168"/>
      <c r="I154" s="168"/>
      <c r="J154" s="171"/>
    </row>
    <row r="155" spans="1:10" s="47" customFormat="1" ht="13.5" customHeight="1" x14ac:dyDescent="0.2">
      <c r="A155" s="43"/>
      <c r="B155" s="43"/>
      <c r="C155" s="168" t="s">
        <v>1708</v>
      </c>
      <c r="D155" s="169">
        <v>60</v>
      </c>
      <c r="E155" s="170" t="s">
        <v>5628</v>
      </c>
      <c r="F155" s="170"/>
      <c r="G155" s="170" t="s">
        <v>2674</v>
      </c>
      <c r="H155" s="168"/>
      <c r="I155" s="168"/>
      <c r="J155" s="171"/>
    </row>
    <row r="156" spans="1:10" s="47" customFormat="1" ht="13.5" customHeight="1" x14ac:dyDescent="0.2">
      <c r="A156" s="43"/>
      <c r="B156" s="43"/>
      <c r="C156" s="168"/>
      <c r="D156" s="169">
        <v>166</v>
      </c>
      <c r="E156" s="170" t="s">
        <v>2782</v>
      </c>
      <c r="F156" s="170"/>
      <c r="G156" s="170" t="s">
        <v>7085</v>
      </c>
      <c r="H156" s="168"/>
      <c r="I156" s="168"/>
      <c r="J156" s="171">
        <v>1</v>
      </c>
    </row>
    <row r="157" spans="1:10" s="47" customFormat="1" ht="13.5" customHeight="1" x14ac:dyDescent="0.2">
      <c r="A157" s="43"/>
      <c r="B157" s="43"/>
      <c r="C157" s="168"/>
      <c r="D157" s="169">
        <v>61</v>
      </c>
      <c r="E157" s="170" t="s">
        <v>2782</v>
      </c>
      <c r="F157" s="170"/>
      <c r="G157" s="170" t="s">
        <v>2801</v>
      </c>
      <c r="H157" s="168"/>
      <c r="I157" s="168"/>
      <c r="J157" s="171"/>
    </row>
    <row r="158" spans="1:10" s="47" customFormat="1" ht="13.5" customHeight="1" x14ac:dyDescent="0.2">
      <c r="A158" s="43"/>
      <c r="B158" s="43"/>
      <c r="C158" s="168" t="s">
        <v>4816</v>
      </c>
      <c r="D158" s="169">
        <v>202</v>
      </c>
      <c r="E158" s="170" t="s">
        <v>2782</v>
      </c>
      <c r="F158" s="170"/>
      <c r="G158" s="170" t="s">
        <v>9105</v>
      </c>
      <c r="H158" s="168"/>
      <c r="I158" s="168"/>
      <c r="J158" s="171"/>
    </row>
    <row r="159" spans="1:10" s="47" customFormat="1" ht="13.5" customHeight="1" x14ac:dyDescent="0.2">
      <c r="A159" s="43"/>
      <c r="B159" s="43"/>
      <c r="C159" s="168"/>
      <c r="D159" s="169">
        <v>170</v>
      </c>
      <c r="E159" s="170" t="s">
        <v>2782</v>
      </c>
      <c r="F159" s="170"/>
      <c r="G159" s="170" t="s">
        <v>7374</v>
      </c>
      <c r="H159" s="168"/>
      <c r="I159" s="168"/>
      <c r="J159" s="171"/>
    </row>
    <row r="160" spans="1:10" s="47" customFormat="1" ht="13.5" customHeight="1" x14ac:dyDescent="0.2">
      <c r="A160" s="43"/>
      <c r="B160" s="43"/>
      <c r="C160" s="168" t="s">
        <v>1708</v>
      </c>
      <c r="D160" s="169">
        <v>107</v>
      </c>
      <c r="E160" s="170" t="s">
        <v>2782</v>
      </c>
      <c r="F160" s="170"/>
      <c r="G160" s="170" t="s">
        <v>3234</v>
      </c>
      <c r="H160" s="168"/>
      <c r="I160" s="168"/>
      <c r="J160" s="171"/>
    </row>
    <row r="161" spans="1:10" s="47" customFormat="1" ht="13.5" customHeight="1" x14ac:dyDescent="0.2">
      <c r="A161" s="43"/>
      <c r="B161" s="43"/>
      <c r="C161" s="168" t="s">
        <v>1708</v>
      </c>
      <c r="D161" s="169">
        <v>100</v>
      </c>
      <c r="E161" s="170" t="s">
        <v>2782</v>
      </c>
      <c r="F161" s="170"/>
      <c r="G161" s="170" t="s">
        <v>3235</v>
      </c>
      <c r="H161" s="168"/>
      <c r="I161" s="168"/>
      <c r="J161" s="171">
        <v>1</v>
      </c>
    </row>
    <row r="162" spans="1:10" s="47" customFormat="1" ht="13.5" customHeight="1" x14ac:dyDescent="0.2">
      <c r="A162" s="43"/>
      <c r="B162" s="43"/>
      <c r="C162" s="168" t="s">
        <v>4816</v>
      </c>
      <c r="D162" s="169">
        <v>183</v>
      </c>
      <c r="E162" s="170" t="s">
        <v>2782</v>
      </c>
      <c r="F162" s="170"/>
      <c r="G162" s="170" t="s">
        <v>7664</v>
      </c>
      <c r="H162" s="168"/>
      <c r="I162" s="168"/>
      <c r="J162" s="171"/>
    </row>
    <row r="163" spans="1:10" s="47" customFormat="1" ht="13.5" customHeight="1" x14ac:dyDescent="0.2">
      <c r="A163" s="43"/>
      <c r="B163" s="43"/>
      <c r="C163" s="168" t="s">
        <v>1708</v>
      </c>
      <c r="D163" s="169">
        <v>125</v>
      </c>
      <c r="E163" s="170" t="s">
        <v>2782</v>
      </c>
      <c r="F163" s="170"/>
      <c r="G163" s="170" t="s">
        <v>5019</v>
      </c>
      <c r="H163" s="168"/>
      <c r="I163" s="168"/>
      <c r="J163" s="171">
        <v>1</v>
      </c>
    </row>
    <row r="164" spans="1:10" s="47" customFormat="1" ht="13.5" customHeight="1" x14ac:dyDescent="0.2">
      <c r="A164" s="43"/>
      <c r="B164" s="43"/>
      <c r="C164" s="168" t="s">
        <v>4816</v>
      </c>
      <c r="D164" s="169">
        <v>173</v>
      </c>
      <c r="E164" s="170" t="s">
        <v>2782</v>
      </c>
      <c r="F164" s="170"/>
      <c r="G164" s="170" t="s">
        <v>6944</v>
      </c>
      <c r="H164" s="168"/>
      <c r="I164" s="168"/>
      <c r="J164" s="171"/>
    </row>
    <row r="165" spans="1:10" s="47" customFormat="1" ht="13.5" customHeight="1" x14ac:dyDescent="0.2">
      <c r="A165" s="43"/>
      <c r="B165" s="43"/>
      <c r="C165" s="168"/>
      <c r="D165" s="169">
        <v>162</v>
      </c>
      <c r="E165" s="170" t="s">
        <v>2782</v>
      </c>
      <c r="F165" s="170"/>
      <c r="G165" s="170" t="s">
        <v>6958</v>
      </c>
      <c r="H165" s="168"/>
      <c r="I165" s="168"/>
      <c r="J165" s="171"/>
    </row>
    <row r="166" spans="1:10" s="47" customFormat="1" ht="13.5" customHeight="1" x14ac:dyDescent="0.2">
      <c r="A166" s="43"/>
      <c r="B166" s="43"/>
      <c r="C166" s="168"/>
      <c r="D166" s="169">
        <v>153</v>
      </c>
      <c r="E166" s="170" t="s">
        <v>2782</v>
      </c>
      <c r="F166" s="170"/>
      <c r="G166" s="170" t="s">
        <v>6509</v>
      </c>
      <c r="H166" s="168"/>
      <c r="I166" s="168"/>
      <c r="J166" s="171"/>
    </row>
    <row r="167" spans="1:10" s="47" customFormat="1" ht="13.5" customHeight="1" x14ac:dyDescent="0.2">
      <c r="A167" s="43"/>
      <c r="B167" s="43"/>
      <c r="C167" s="168"/>
      <c r="D167" s="169">
        <v>152</v>
      </c>
      <c r="E167" s="170" t="s">
        <v>2782</v>
      </c>
      <c r="F167" s="170"/>
      <c r="G167" s="170" t="s">
        <v>6468</v>
      </c>
      <c r="H167" s="168"/>
      <c r="I167" s="168"/>
      <c r="J167" s="171"/>
    </row>
    <row r="168" spans="1:10" s="47" customFormat="1" ht="13.5" customHeight="1" x14ac:dyDescent="0.2">
      <c r="A168" s="43"/>
      <c r="B168" s="43"/>
      <c r="C168" s="168" t="s">
        <v>4816</v>
      </c>
      <c r="D168" s="169">
        <v>184</v>
      </c>
      <c r="E168" s="170" t="s">
        <v>2782</v>
      </c>
      <c r="F168" s="170"/>
      <c r="G168" s="170" t="s">
        <v>7665</v>
      </c>
      <c r="H168" s="168"/>
      <c r="I168" s="168"/>
      <c r="J168" s="171"/>
    </row>
    <row r="169" spans="1:10" s="47" customFormat="1" ht="13.5" customHeight="1" x14ac:dyDescent="0.2">
      <c r="A169" s="43"/>
      <c r="B169" s="43"/>
      <c r="C169" s="168" t="s">
        <v>1708</v>
      </c>
      <c r="D169" s="169">
        <v>111</v>
      </c>
      <c r="E169" s="170" t="s">
        <v>2782</v>
      </c>
      <c r="F169" s="170"/>
      <c r="G169" s="170" t="s">
        <v>3236</v>
      </c>
      <c r="H169" s="168"/>
      <c r="I169" s="168"/>
      <c r="J169" s="171"/>
    </row>
    <row r="170" spans="1:10" s="47" customFormat="1" ht="13.5" customHeight="1" x14ac:dyDescent="0.2">
      <c r="A170" s="43"/>
      <c r="B170" s="43"/>
      <c r="C170" s="168"/>
      <c r="D170" s="169">
        <v>167</v>
      </c>
      <c r="E170" s="170" t="s">
        <v>2766</v>
      </c>
      <c r="F170" s="170"/>
      <c r="G170" s="170" t="s">
        <v>7086</v>
      </c>
      <c r="H170" s="168"/>
      <c r="I170" s="168"/>
      <c r="J170" s="171">
        <v>1</v>
      </c>
    </row>
    <row r="171" spans="1:10" s="47" customFormat="1" ht="13.5" customHeight="1" x14ac:dyDescent="0.2">
      <c r="A171" s="43"/>
      <c r="B171" s="43"/>
      <c r="C171" s="168" t="s">
        <v>1708</v>
      </c>
      <c r="D171" s="169">
        <v>62</v>
      </c>
      <c r="E171" s="170" t="s">
        <v>1447</v>
      </c>
      <c r="F171" s="170"/>
      <c r="G171" s="170" t="s">
        <v>1182</v>
      </c>
      <c r="H171" s="168"/>
      <c r="I171" s="168"/>
      <c r="J171" s="171"/>
    </row>
    <row r="172" spans="1:10" s="47" customFormat="1" ht="13.5" customHeight="1" x14ac:dyDescent="0.2">
      <c r="A172" s="43"/>
      <c r="B172" s="43"/>
      <c r="C172" s="168" t="s">
        <v>1708</v>
      </c>
      <c r="D172" s="169">
        <v>63</v>
      </c>
      <c r="E172" s="170" t="s">
        <v>2766</v>
      </c>
      <c r="F172" s="170"/>
      <c r="G172" s="170" t="s">
        <v>3922</v>
      </c>
      <c r="H172" s="168"/>
      <c r="I172" s="168"/>
      <c r="J172" s="171">
        <v>1</v>
      </c>
    </row>
    <row r="173" spans="1:10" s="47" customFormat="1" ht="13.5" customHeight="1" x14ac:dyDescent="0.2">
      <c r="A173" s="43"/>
      <c r="B173" s="43"/>
      <c r="C173" s="168" t="s">
        <v>4816</v>
      </c>
      <c r="D173" s="169">
        <v>191</v>
      </c>
      <c r="E173" s="170" t="s">
        <v>2766</v>
      </c>
      <c r="F173" s="170"/>
      <c r="G173" s="170" t="s">
        <v>8074</v>
      </c>
      <c r="H173" s="168"/>
      <c r="I173" s="168"/>
      <c r="J173" s="171"/>
    </row>
    <row r="174" spans="1:10" s="47" customFormat="1" ht="13.5" customHeight="1" x14ac:dyDescent="0.2">
      <c r="A174" s="43"/>
      <c r="B174" s="43"/>
      <c r="C174" s="168" t="s">
        <v>1708</v>
      </c>
      <c r="D174" s="169">
        <v>64</v>
      </c>
      <c r="E174" s="170" t="s">
        <v>4896</v>
      </c>
      <c r="F174" s="170"/>
      <c r="G174" s="170" t="s">
        <v>5814</v>
      </c>
      <c r="H174" s="168"/>
      <c r="I174" s="168"/>
      <c r="J174" s="171">
        <v>1</v>
      </c>
    </row>
    <row r="175" spans="1:10" s="47" customFormat="1" ht="13.5" customHeight="1" x14ac:dyDescent="0.2">
      <c r="A175" s="43"/>
      <c r="B175" s="43"/>
      <c r="C175" s="168" t="s">
        <v>4816</v>
      </c>
      <c r="D175" s="169">
        <v>193</v>
      </c>
      <c r="E175" s="170" t="s">
        <v>2766</v>
      </c>
      <c r="F175" s="170"/>
      <c r="G175" s="170" t="s">
        <v>7666</v>
      </c>
      <c r="H175" s="168"/>
      <c r="I175" s="168"/>
      <c r="J175" s="171"/>
    </row>
    <row r="176" spans="1:10" s="47" customFormat="1" ht="13.5" customHeight="1" x14ac:dyDescent="0.2">
      <c r="A176" s="43"/>
      <c r="B176" s="43"/>
      <c r="C176" s="168" t="s">
        <v>1708</v>
      </c>
      <c r="D176" s="169">
        <v>114</v>
      </c>
      <c r="E176" s="170" t="s">
        <v>2766</v>
      </c>
      <c r="F176" s="170"/>
      <c r="G176" s="170" t="s">
        <v>3923</v>
      </c>
      <c r="H176" s="168"/>
      <c r="I176" s="168"/>
      <c r="J176" s="171"/>
    </row>
    <row r="177" spans="1:10" s="47" customFormat="1" ht="13.5" customHeight="1" x14ac:dyDescent="0.2">
      <c r="A177" s="43"/>
      <c r="B177" s="43"/>
      <c r="C177" s="168" t="s">
        <v>4816</v>
      </c>
      <c r="D177" s="169">
        <v>181</v>
      </c>
      <c r="E177" s="170" t="s">
        <v>7662</v>
      </c>
      <c r="F177" s="170"/>
      <c r="G177" s="170" t="s">
        <v>7661</v>
      </c>
      <c r="H177" s="168"/>
      <c r="I177" s="168"/>
      <c r="J177" s="171"/>
    </row>
    <row r="178" spans="1:10" s="47" customFormat="1" ht="13.5" customHeight="1" x14ac:dyDescent="0.2">
      <c r="A178" s="43"/>
      <c r="B178" s="43"/>
      <c r="C178" s="168" t="s">
        <v>1708</v>
      </c>
      <c r="D178" s="169">
        <v>65</v>
      </c>
      <c r="E178" s="170" t="s">
        <v>2980</v>
      </c>
      <c r="F178" s="170"/>
      <c r="G178" s="170" t="s">
        <v>1183</v>
      </c>
      <c r="H178" s="168"/>
      <c r="I178" s="168"/>
      <c r="J178" s="171"/>
    </row>
    <row r="179" spans="1:10" s="47" customFormat="1" ht="13.5" customHeight="1" x14ac:dyDescent="0.2">
      <c r="A179" s="43"/>
      <c r="B179" s="43"/>
      <c r="C179" s="168" t="s">
        <v>1708</v>
      </c>
      <c r="D179" s="169">
        <v>140</v>
      </c>
      <c r="E179" s="170" t="s">
        <v>2766</v>
      </c>
      <c r="F179" s="170"/>
      <c r="G179" s="170" t="s">
        <v>3863</v>
      </c>
      <c r="H179" s="168"/>
      <c r="I179" s="168"/>
      <c r="J179" s="171">
        <v>1</v>
      </c>
    </row>
    <row r="180" spans="1:10" s="47" customFormat="1" ht="13.5" customHeight="1" x14ac:dyDescent="0.2">
      <c r="A180" s="43"/>
      <c r="B180" s="43"/>
      <c r="C180" s="168" t="s">
        <v>1708</v>
      </c>
      <c r="D180" s="169">
        <v>84</v>
      </c>
      <c r="E180" s="170" t="s">
        <v>2455</v>
      </c>
      <c r="F180" s="170"/>
      <c r="G180" s="170" t="s">
        <v>471</v>
      </c>
      <c r="H180" s="168"/>
      <c r="I180" s="168"/>
      <c r="J180" s="171"/>
    </row>
    <row r="181" spans="1:10" s="47" customFormat="1" ht="13.5" customHeight="1" x14ac:dyDescent="0.2">
      <c r="A181" s="43"/>
      <c r="B181" s="43"/>
      <c r="C181" s="168" t="s">
        <v>1708</v>
      </c>
      <c r="D181" s="169">
        <v>144</v>
      </c>
      <c r="E181" s="170" t="s">
        <v>5433</v>
      </c>
      <c r="F181" s="170"/>
      <c r="G181" s="170" t="s">
        <v>6080</v>
      </c>
      <c r="H181" s="168"/>
      <c r="I181" s="168"/>
      <c r="J181" s="171"/>
    </row>
    <row r="182" spans="1:10" s="47" customFormat="1" ht="13.5" customHeight="1" x14ac:dyDescent="0.2">
      <c r="A182" s="43"/>
      <c r="B182" s="43"/>
      <c r="C182" s="168" t="s">
        <v>4816</v>
      </c>
      <c r="D182" s="169">
        <v>185</v>
      </c>
      <c r="E182" s="170" t="s">
        <v>7668</v>
      </c>
      <c r="F182" s="170"/>
      <c r="G182" s="170" t="s">
        <v>7667</v>
      </c>
      <c r="H182" s="168"/>
      <c r="I182" s="168"/>
      <c r="J182" s="171"/>
    </row>
    <row r="183" spans="1:10" s="47" customFormat="1" ht="13.5" customHeight="1" x14ac:dyDescent="0.2">
      <c r="A183" s="43"/>
      <c r="B183" s="43"/>
      <c r="C183" s="168"/>
      <c r="D183" s="169">
        <v>66</v>
      </c>
      <c r="E183" s="170" t="s">
        <v>4020</v>
      </c>
      <c r="F183" s="170"/>
      <c r="G183" s="170" t="s">
        <v>4019</v>
      </c>
      <c r="H183" s="168"/>
      <c r="I183" s="168"/>
      <c r="J183" s="171"/>
    </row>
    <row r="184" spans="1:10" s="47" customFormat="1" ht="13.5" customHeight="1" x14ac:dyDescent="0.2">
      <c r="A184" s="43"/>
      <c r="B184" s="43"/>
      <c r="C184" s="168" t="s">
        <v>1708</v>
      </c>
      <c r="D184" s="169">
        <v>67</v>
      </c>
      <c r="E184" s="170" t="s">
        <v>1393</v>
      </c>
      <c r="F184" s="170"/>
      <c r="G184" s="170" t="s">
        <v>52</v>
      </c>
      <c r="H184" s="168"/>
      <c r="I184" s="168"/>
      <c r="J184" s="171"/>
    </row>
    <row r="185" spans="1:10" s="47" customFormat="1" ht="13.5" customHeight="1" x14ac:dyDescent="0.2">
      <c r="A185" s="43"/>
      <c r="B185" s="43"/>
      <c r="C185" s="168" t="s">
        <v>1708</v>
      </c>
      <c r="D185" s="169">
        <v>68</v>
      </c>
      <c r="E185" s="170" t="s">
        <v>784</v>
      </c>
      <c r="F185" s="170"/>
      <c r="G185" s="170" t="s">
        <v>2456</v>
      </c>
      <c r="H185" s="168"/>
      <c r="I185" s="168"/>
      <c r="J185" s="171"/>
    </row>
    <row r="186" spans="1:10" s="47" customFormat="1" ht="13.5" customHeight="1" x14ac:dyDescent="0.2">
      <c r="A186" s="43"/>
      <c r="B186" s="43"/>
      <c r="C186" s="168" t="s">
        <v>1708</v>
      </c>
      <c r="D186" s="169">
        <v>69</v>
      </c>
      <c r="E186" s="170" t="s">
        <v>4897</v>
      </c>
      <c r="F186" s="170"/>
      <c r="G186" s="170" t="s">
        <v>2716</v>
      </c>
      <c r="H186" s="168"/>
      <c r="I186" s="168"/>
      <c r="J186" s="171"/>
    </row>
    <row r="187" spans="1:10" s="47" customFormat="1" ht="13.5" customHeight="1" x14ac:dyDescent="0.2">
      <c r="A187" s="43"/>
      <c r="B187" s="43"/>
      <c r="C187" s="168" t="s">
        <v>1708</v>
      </c>
      <c r="D187" s="169">
        <v>137</v>
      </c>
      <c r="E187" s="170" t="s">
        <v>5034</v>
      </c>
      <c r="F187" s="170"/>
      <c r="G187" s="170" t="s">
        <v>5035</v>
      </c>
      <c r="H187" s="168"/>
      <c r="I187" s="168"/>
      <c r="J187" s="171"/>
    </row>
    <row r="188" spans="1:10" s="47" customFormat="1" ht="13.5" customHeight="1" x14ac:dyDescent="0.2">
      <c r="A188" s="43"/>
      <c r="B188" s="43"/>
      <c r="C188" s="168" t="s">
        <v>4816</v>
      </c>
      <c r="D188" s="169">
        <v>186</v>
      </c>
      <c r="E188" s="170" t="s">
        <v>5034</v>
      </c>
      <c r="F188" s="170"/>
      <c r="G188" s="170" t="s">
        <v>7669</v>
      </c>
      <c r="H188" s="168"/>
      <c r="I188" s="168"/>
      <c r="J188" s="171"/>
    </row>
    <row r="189" spans="1:10" s="47" customFormat="1" ht="13.5" customHeight="1" x14ac:dyDescent="0.2">
      <c r="A189" s="43"/>
      <c r="B189" s="43"/>
      <c r="C189" s="168" t="s">
        <v>1708</v>
      </c>
      <c r="D189" s="169">
        <v>70</v>
      </c>
      <c r="E189" s="170" t="s">
        <v>5347</v>
      </c>
      <c r="F189" s="170"/>
      <c r="G189" s="170" t="s">
        <v>3104</v>
      </c>
      <c r="H189" s="168"/>
      <c r="I189" s="168"/>
      <c r="J189" s="171">
        <v>1</v>
      </c>
    </row>
    <row r="190" spans="1:10" s="47" customFormat="1" ht="13.5" customHeight="1" x14ac:dyDescent="0.2">
      <c r="A190" s="43"/>
      <c r="B190" s="43"/>
      <c r="C190" s="168" t="s">
        <v>1708</v>
      </c>
      <c r="D190" s="169">
        <v>141</v>
      </c>
      <c r="E190" s="170" t="s">
        <v>5348</v>
      </c>
      <c r="F190" s="170"/>
      <c r="G190" s="170" t="s">
        <v>5349</v>
      </c>
      <c r="H190" s="168"/>
      <c r="I190" s="168"/>
      <c r="J190" s="171"/>
    </row>
    <row r="191" spans="1:10" s="47" customFormat="1" ht="13.5" customHeight="1" x14ac:dyDescent="0.2">
      <c r="A191" s="43"/>
      <c r="B191" s="43"/>
      <c r="C191" s="168" t="s">
        <v>1708</v>
      </c>
      <c r="D191" s="169">
        <v>91</v>
      </c>
      <c r="E191" s="170" t="s">
        <v>467</v>
      </c>
      <c r="F191" s="170"/>
      <c r="G191" s="170" t="s">
        <v>5432</v>
      </c>
      <c r="H191" s="168"/>
      <c r="I191" s="168"/>
      <c r="J191" s="171">
        <v>1</v>
      </c>
    </row>
    <row r="192" spans="1:10" s="47" customFormat="1" ht="13.5" customHeight="1" x14ac:dyDescent="0.2">
      <c r="A192" s="43"/>
      <c r="B192" s="43"/>
      <c r="C192" s="168" t="s">
        <v>4816</v>
      </c>
      <c r="D192" s="169">
        <v>187</v>
      </c>
      <c r="E192" s="170" t="s">
        <v>7844</v>
      </c>
      <c r="F192" s="170"/>
      <c r="G192" s="170" t="s">
        <v>7843</v>
      </c>
      <c r="H192" s="168"/>
      <c r="I192" s="168"/>
      <c r="J192" s="171"/>
    </row>
    <row r="193" spans="1:14" s="47" customFormat="1" ht="13.5" customHeight="1" x14ac:dyDescent="0.2">
      <c r="A193" s="43"/>
      <c r="B193" s="43"/>
      <c r="C193" s="43"/>
      <c r="D193" s="53"/>
      <c r="E193" s="52"/>
      <c r="F193" s="52"/>
      <c r="G193" s="52"/>
      <c r="H193" s="43"/>
      <c r="I193" s="43"/>
      <c r="J193" s="172"/>
    </row>
    <row r="194" spans="1:14" ht="40.5" customHeight="1" x14ac:dyDescent="0.15">
      <c r="A194" s="26"/>
      <c r="B194" s="26"/>
      <c r="C194" s="51"/>
      <c r="D194" s="27"/>
      <c r="E194" s="251" t="s">
        <v>5477</v>
      </c>
      <c r="F194" s="251"/>
      <c r="G194" s="251"/>
      <c r="H194" s="26"/>
      <c r="I194" s="26"/>
      <c r="J194" s="173"/>
    </row>
    <row r="195" spans="1:14" hidden="1" x14ac:dyDescent="0.2">
      <c r="A195" s="26"/>
      <c r="B195" s="26"/>
      <c r="C195" s="51"/>
      <c r="D195" s="27"/>
      <c r="E195" s="34"/>
      <c r="F195" s="34"/>
      <c r="G195" s="34"/>
      <c r="H195" s="26"/>
      <c r="I195" s="26"/>
      <c r="J195" s="173"/>
    </row>
    <row r="196" spans="1:14" hidden="1" x14ac:dyDescent="0.2">
      <c r="A196" s="26"/>
      <c r="B196" s="26"/>
      <c r="C196" s="51"/>
      <c r="D196" s="27"/>
      <c r="E196" s="34"/>
      <c r="F196" s="34"/>
      <c r="G196" s="34"/>
      <c r="H196" s="26"/>
      <c r="I196" s="26"/>
      <c r="J196" s="173"/>
    </row>
    <row r="197" spans="1:14" s="33" customFormat="1" hidden="1" x14ac:dyDescent="0.2">
      <c r="A197" s="23"/>
      <c r="B197" s="23"/>
      <c r="C197" s="49"/>
      <c r="D197" s="25"/>
      <c r="E197" s="24"/>
      <c r="F197" s="24"/>
      <c r="G197" s="24"/>
      <c r="H197" s="23"/>
      <c r="I197" s="23"/>
      <c r="J197" s="174"/>
      <c r="K197" s="18"/>
      <c r="L197" s="18"/>
      <c r="M197" s="18"/>
      <c r="N197" s="18"/>
    </row>
    <row r="198" spans="1:14" s="33" customFormat="1" hidden="1" x14ac:dyDescent="0.2">
      <c r="A198" s="20"/>
      <c r="B198" s="20"/>
      <c r="C198" s="48"/>
      <c r="D198" s="22"/>
      <c r="E198" s="21"/>
      <c r="F198" s="21"/>
      <c r="G198" s="21"/>
      <c r="H198" s="20"/>
      <c r="I198" s="20"/>
      <c r="J198" s="174"/>
      <c r="K198" s="18"/>
      <c r="L198" s="18"/>
      <c r="M198" s="18"/>
      <c r="N198" s="18"/>
    </row>
    <row r="199" spans="1:14" s="33" customFormat="1" hidden="1" x14ac:dyDescent="0.2">
      <c r="A199" s="20"/>
      <c r="B199" s="20"/>
      <c r="C199" s="48"/>
      <c r="D199" s="22"/>
      <c r="E199" s="21"/>
      <c r="F199" s="21"/>
      <c r="G199" s="21"/>
      <c r="H199" s="20"/>
      <c r="I199" s="20"/>
      <c r="J199" s="174"/>
      <c r="K199" s="18"/>
      <c r="L199" s="18"/>
      <c r="M199" s="18"/>
      <c r="N199" s="18"/>
    </row>
    <row r="200" spans="1:14" s="33" customFormat="1" hidden="1" x14ac:dyDescent="0.2">
      <c r="A200" s="20"/>
      <c r="B200" s="20"/>
      <c r="C200" s="48"/>
      <c r="D200" s="22"/>
      <c r="E200" s="21"/>
      <c r="F200" s="21"/>
      <c r="G200" s="21"/>
      <c r="H200" s="20"/>
      <c r="I200" s="20"/>
      <c r="J200" s="174"/>
      <c r="K200" s="18"/>
      <c r="L200" s="18"/>
      <c r="M200" s="18"/>
      <c r="N200" s="18"/>
    </row>
    <row r="201" spans="1:14" s="33" customFormat="1" hidden="1" x14ac:dyDescent="0.2">
      <c r="A201" s="20"/>
      <c r="B201" s="20"/>
      <c r="C201" s="48"/>
      <c r="D201" s="22"/>
      <c r="E201" s="21"/>
      <c r="F201" s="21"/>
      <c r="G201" s="21"/>
      <c r="H201" s="20"/>
      <c r="I201" s="20"/>
      <c r="J201" s="174"/>
      <c r="K201" s="18"/>
      <c r="L201" s="18"/>
      <c r="M201" s="18"/>
      <c r="N201" s="18"/>
    </row>
    <row r="202" spans="1:14" s="33" customFormat="1" hidden="1" x14ac:dyDescent="0.2">
      <c r="A202" s="20"/>
      <c r="B202" s="20"/>
      <c r="C202" s="48"/>
      <c r="D202" s="22"/>
      <c r="E202" s="21"/>
      <c r="F202" s="21"/>
      <c r="G202" s="21"/>
      <c r="H202" s="20"/>
      <c r="I202" s="20"/>
      <c r="J202" s="174"/>
      <c r="K202" s="18"/>
      <c r="L202" s="18"/>
      <c r="M202" s="18"/>
      <c r="N202" s="18"/>
    </row>
    <row r="203" spans="1:14" s="33" customFormat="1" hidden="1" x14ac:dyDescent="0.2">
      <c r="A203" s="20"/>
      <c r="B203" s="20"/>
      <c r="C203" s="48"/>
      <c r="D203" s="22"/>
      <c r="E203" s="21"/>
      <c r="F203" s="21"/>
      <c r="G203" s="21"/>
      <c r="H203" s="20"/>
      <c r="I203" s="20"/>
      <c r="J203" s="174"/>
      <c r="K203" s="18"/>
      <c r="L203" s="18"/>
      <c r="M203" s="18"/>
      <c r="N203" s="18"/>
    </row>
    <row r="204" spans="1:14" s="33" customFormat="1" hidden="1" x14ac:dyDescent="0.2">
      <c r="A204" s="20"/>
      <c r="B204" s="20"/>
      <c r="C204" s="48"/>
      <c r="D204" s="22"/>
      <c r="E204" s="21"/>
      <c r="F204" s="21"/>
      <c r="G204" s="21"/>
      <c r="H204" s="20"/>
      <c r="I204" s="20"/>
      <c r="J204" s="174"/>
      <c r="K204" s="18"/>
      <c r="L204" s="18"/>
      <c r="M204" s="18"/>
      <c r="N204" s="18"/>
    </row>
    <row r="205" spans="1:14" s="33" customFormat="1" hidden="1" x14ac:dyDescent="0.2">
      <c r="A205" s="20"/>
      <c r="B205" s="20"/>
      <c r="C205" s="48"/>
      <c r="D205" s="22"/>
      <c r="E205" s="21"/>
      <c r="F205" s="21"/>
      <c r="G205" s="21"/>
      <c r="H205" s="20"/>
      <c r="I205" s="20"/>
      <c r="J205" s="174"/>
      <c r="K205" s="18"/>
      <c r="L205" s="18"/>
      <c r="M205" s="18"/>
      <c r="N205" s="18"/>
    </row>
    <row r="206" spans="1:14" s="33" customFormat="1" hidden="1" x14ac:dyDescent="0.2">
      <c r="A206" s="20"/>
      <c r="B206" s="20"/>
      <c r="C206" s="48"/>
      <c r="D206" s="22"/>
      <c r="E206" s="21"/>
      <c r="F206" s="21"/>
      <c r="G206" s="21"/>
      <c r="H206" s="20"/>
      <c r="I206" s="20"/>
      <c r="J206" s="174"/>
      <c r="K206" s="18"/>
      <c r="L206" s="18"/>
      <c r="M206" s="18"/>
      <c r="N206" s="18"/>
    </row>
    <row r="207" spans="1:14" s="33" customFormat="1" hidden="1" x14ac:dyDescent="0.2">
      <c r="A207" s="20"/>
      <c r="B207" s="20"/>
      <c r="C207" s="48"/>
      <c r="D207" s="22"/>
      <c r="E207" s="21"/>
      <c r="F207" s="21"/>
      <c r="G207" s="21"/>
      <c r="H207" s="20"/>
      <c r="I207" s="20"/>
      <c r="J207" s="174"/>
      <c r="K207" s="18"/>
      <c r="L207" s="18"/>
      <c r="M207" s="18"/>
      <c r="N207" s="18"/>
    </row>
    <row r="208" spans="1:14" s="33" customFormat="1" hidden="1" x14ac:dyDescent="0.2">
      <c r="A208" s="20"/>
      <c r="B208" s="20"/>
      <c r="C208" s="48"/>
      <c r="D208" s="22"/>
      <c r="E208" s="21"/>
      <c r="F208" s="21"/>
      <c r="G208" s="21"/>
      <c r="H208" s="20"/>
      <c r="I208" s="20"/>
      <c r="J208" s="174"/>
      <c r="K208" s="18"/>
      <c r="L208" s="18"/>
      <c r="M208" s="18"/>
      <c r="N208" s="18"/>
    </row>
    <row r="209" spans="1:14" s="33" customFormat="1" hidden="1" x14ac:dyDescent="0.2">
      <c r="A209" s="20"/>
      <c r="B209" s="20"/>
      <c r="C209" s="48"/>
      <c r="D209" s="22"/>
      <c r="E209" s="21"/>
      <c r="F209" s="21"/>
      <c r="G209" s="21"/>
      <c r="H209" s="20"/>
      <c r="I209" s="20"/>
      <c r="J209" s="174"/>
      <c r="K209" s="18"/>
      <c r="L209" s="18"/>
      <c r="M209" s="18"/>
      <c r="N209" s="18"/>
    </row>
    <row r="210" spans="1:14" s="33" customFormat="1" hidden="1" x14ac:dyDescent="0.2">
      <c r="A210" s="20"/>
      <c r="B210" s="20"/>
      <c r="C210" s="48"/>
      <c r="D210" s="22"/>
      <c r="E210" s="21"/>
      <c r="F210" s="21"/>
      <c r="G210" s="21"/>
      <c r="H210" s="20"/>
      <c r="I210" s="20"/>
      <c r="J210" s="174"/>
      <c r="K210" s="18"/>
      <c r="L210" s="18"/>
      <c r="M210" s="18"/>
      <c r="N210" s="18"/>
    </row>
    <row r="211" spans="1:14" s="33" customFormat="1" hidden="1" x14ac:dyDescent="0.2">
      <c r="A211" s="20"/>
      <c r="B211" s="20"/>
      <c r="C211" s="48"/>
      <c r="D211" s="22"/>
      <c r="E211" s="21"/>
      <c r="F211" s="21"/>
      <c r="G211" s="21"/>
      <c r="H211" s="20"/>
      <c r="I211" s="20"/>
      <c r="J211" s="174"/>
      <c r="K211" s="18"/>
      <c r="L211" s="18"/>
      <c r="M211" s="18"/>
      <c r="N211" s="18"/>
    </row>
    <row r="212" spans="1:14" s="33" customFormat="1" hidden="1" x14ac:dyDescent="0.2">
      <c r="A212" s="20"/>
      <c r="B212" s="20"/>
      <c r="C212" s="48"/>
      <c r="D212" s="22"/>
      <c r="E212" s="21"/>
      <c r="F212" s="21"/>
      <c r="G212" s="21"/>
      <c r="H212" s="20"/>
      <c r="I212" s="20"/>
      <c r="J212" s="174"/>
      <c r="K212" s="18"/>
      <c r="L212" s="18"/>
      <c r="M212" s="18"/>
      <c r="N212" s="18"/>
    </row>
    <row r="213" spans="1:14" s="20" customFormat="1" hidden="1" x14ac:dyDescent="0.2">
      <c r="C213" s="48"/>
      <c r="D213" s="22"/>
      <c r="E213" s="21"/>
      <c r="F213" s="21"/>
      <c r="G213" s="21"/>
      <c r="J213" s="174"/>
      <c r="K213" s="18"/>
      <c r="L213" s="18"/>
      <c r="M213" s="18"/>
      <c r="N213" s="18"/>
    </row>
    <row r="214" spans="1:14" s="20" customFormat="1" hidden="1" x14ac:dyDescent="0.2">
      <c r="C214" s="48"/>
      <c r="D214" s="22"/>
      <c r="E214" s="21"/>
      <c r="F214" s="21"/>
      <c r="G214" s="21"/>
      <c r="J214" s="174"/>
      <c r="K214" s="18"/>
      <c r="L214" s="18"/>
      <c r="M214" s="18"/>
      <c r="N214" s="18"/>
    </row>
    <row r="215" spans="1:14" s="20" customFormat="1" hidden="1" x14ac:dyDescent="0.2">
      <c r="C215" s="48"/>
      <c r="D215" s="22"/>
      <c r="E215" s="21"/>
      <c r="F215" s="21"/>
      <c r="G215" s="21"/>
      <c r="J215" s="174"/>
      <c r="K215" s="18"/>
      <c r="L215" s="18"/>
      <c r="M215" s="18"/>
      <c r="N215" s="18"/>
    </row>
    <row r="216" spans="1:14" s="20" customFormat="1" hidden="1" x14ac:dyDescent="0.2">
      <c r="C216" s="48"/>
      <c r="D216" s="22"/>
      <c r="E216" s="21"/>
      <c r="F216" s="21"/>
      <c r="G216" s="21"/>
      <c r="J216" s="174"/>
      <c r="K216" s="18"/>
      <c r="L216" s="18"/>
      <c r="M216" s="18"/>
      <c r="N216" s="18"/>
    </row>
    <row r="217" spans="1:14" s="20" customFormat="1" hidden="1" x14ac:dyDescent="0.2">
      <c r="C217" s="48"/>
      <c r="D217" s="22"/>
      <c r="E217" s="21"/>
      <c r="F217" s="21"/>
      <c r="G217" s="21"/>
      <c r="J217" s="174"/>
      <c r="K217" s="18"/>
      <c r="L217" s="18"/>
      <c r="M217" s="18"/>
      <c r="N217" s="18"/>
    </row>
    <row r="218" spans="1:14" s="20" customFormat="1" hidden="1" x14ac:dyDescent="0.2">
      <c r="C218" s="48"/>
      <c r="D218" s="22"/>
      <c r="E218" s="21"/>
      <c r="F218" s="21"/>
      <c r="G218" s="21"/>
      <c r="J218" s="174"/>
      <c r="K218" s="18"/>
      <c r="L218" s="18"/>
      <c r="M218" s="18"/>
      <c r="N218" s="18"/>
    </row>
    <row r="219" spans="1:14" hidden="1" x14ac:dyDescent="0.2"/>
    <row r="220" spans="1:14" hidden="1" x14ac:dyDescent="0.2"/>
    <row r="221" spans="1:14" x14ac:dyDescent="0.2"/>
    <row r="222" spans="1:14" x14ac:dyDescent="0.2"/>
    <row r="223" spans="1:14" x14ac:dyDescent="0.2"/>
    <row r="224" spans="1:1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sheetData>
  <mergeCells count="5">
    <mergeCell ref="A1:C1"/>
    <mergeCell ref="D1:G1"/>
    <mergeCell ref="H1:I1"/>
    <mergeCell ref="J1:J2"/>
    <mergeCell ref="E194:G194"/>
  </mergeCells>
  <conditionalFormatting sqref="K4:XFD193 G4:G193 D4:E193">
    <cfRule type="expression" dxfId="9" priority="1">
      <formula>$J4=1</formula>
    </cfRule>
  </conditionalFormatting>
  <conditionalFormatting sqref="D3:E3 K3:XFD3 G3">
    <cfRule type="expression" dxfId="8" priority="2">
      <formula>$J3=1</formula>
    </cfRule>
  </conditionalFormatting>
  <pageMargins left="0.78740157480314965" right="0.51181102362204722" top="0.78740157480314965" bottom="0.78740157480314965" header="0.31496062992125984" footer="0.19685039370078741"/>
  <pageSetup paperSize="9" scale="75" orientation="portrait" r:id="rId1"/>
  <headerFooter alignWithMargins="0">
    <oddHeader>&amp;C&amp;"Arial,Fett"&amp;20Gräser u. Farne - Sortenschilder&amp;R
&amp;G</oddHeader>
    <oddFooter>&amp;L&amp;"Arial Narrow,Standard"&amp;9Nur für gewerbliche Kunden und Unternehmer. Preise zzgl. gesetzl. MwSt., Porto u. Verpackung
PLANTPRINT - G.Dahmen - Hammer Landstr. 115 - 41460 Neuss - Tel. +49-2131-7726-834 - Fax +49-2131-7188-137&amp;ROKT. 2024  -  Seite &amp;P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T174"/>
  <sheetViews>
    <sheetView zoomScale="130" zoomScaleNormal="130" workbookViewId="0">
      <pane xSplit="1" ySplit="2" topLeftCell="B3" activePane="bottomRight" state="frozen"/>
      <selection activeCell="A39" sqref="A39:A40"/>
      <selection pane="topRight" activeCell="A39" sqref="A39:A40"/>
      <selection pane="bottomLeft" activeCell="A39" sqref="A39:A40"/>
      <selection pane="bottomRight" activeCell="A39" sqref="A39:A40"/>
    </sheetView>
  </sheetViews>
  <sheetFormatPr baseColWidth="10" defaultColWidth="0" defaultRowHeight="12" zeroHeight="1" x14ac:dyDescent="0.2"/>
  <cols>
    <col min="1" max="3" width="5.7109375" style="20" customWidth="1"/>
    <col min="4" max="4" width="7.42578125" style="22" bestFit="1" customWidth="1"/>
    <col min="5" max="5" width="28.7109375" style="21" customWidth="1"/>
    <col min="6" max="6" width="3.28515625" style="21" customWidth="1"/>
    <col min="7" max="7" width="28.7109375" style="21" customWidth="1"/>
    <col min="8" max="9" width="5.7109375" style="20" customWidth="1"/>
    <col min="10" max="10" width="3.7109375" style="33" customWidth="1"/>
    <col min="11" max="11" width="63.7109375" style="18" hidden="1" customWidth="1"/>
    <col min="12" max="12" width="42.5703125" style="18" hidden="1" customWidth="1"/>
    <col min="13" max="13" width="99.7109375" style="18" hidden="1" customWidth="1"/>
    <col min="14" max="14" width="7.5703125" style="18" hidden="1" customWidth="1"/>
    <col min="15" max="15" width="35.28515625" style="18" hidden="1" customWidth="1"/>
    <col min="16" max="20" width="117.85546875" style="18" hidden="1" customWidth="1"/>
    <col min="21" max="16384" width="11.42578125" style="18" hidden="1"/>
  </cols>
  <sheetData>
    <row r="1" spans="1:10" s="32" customFormat="1" ht="55.5" customHeight="1" x14ac:dyDescent="0.2">
      <c r="A1" s="212" t="s">
        <v>468</v>
      </c>
      <c r="B1" s="213"/>
      <c r="C1" s="213"/>
      <c r="D1" s="225" t="s">
        <v>7828</v>
      </c>
      <c r="E1" s="225"/>
      <c r="F1" s="225"/>
      <c r="G1" s="225"/>
      <c r="H1" s="212" t="s">
        <v>469</v>
      </c>
      <c r="I1" s="213"/>
      <c r="J1" s="224"/>
    </row>
    <row r="2" spans="1:10" s="28" customFormat="1" ht="44.25" customHeight="1" x14ac:dyDescent="0.2">
      <c r="A2" s="29" t="s">
        <v>317</v>
      </c>
      <c r="B2" s="29" t="s">
        <v>318</v>
      </c>
      <c r="C2" s="29" t="s">
        <v>4788</v>
      </c>
      <c r="D2" s="31" t="s">
        <v>1956</v>
      </c>
      <c r="E2" s="40" t="s">
        <v>1429</v>
      </c>
      <c r="F2" s="29" t="s">
        <v>5978</v>
      </c>
      <c r="G2" s="40" t="s">
        <v>1955</v>
      </c>
      <c r="H2" s="29" t="s">
        <v>317</v>
      </c>
      <c r="I2" s="29" t="s">
        <v>318</v>
      </c>
      <c r="J2" s="224"/>
    </row>
    <row r="3" spans="1:10" s="177" customFormat="1" ht="13.7" customHeight="1" x14ac:dyDescent="0.2">
      <c r="A3" s="163"/>
      <c r="B3" s="163"/>
      <c r="C3" s="168" t="s">
        <v>1708</v>
      </c>
      <c r="D3" s="175">
        <v>104</v>
      </c>
      <c r="E3" s="121" t="s">
        <v>4685</v>
      </c>
      <c r="F3" s="121"/>
      <c r="G3" s="121" t="s">
        <v>1495</v>
      </c>
      <c r="H3" s="168"/>
      <c r="I3" s="168"/>
      <c r="J3" s="176"/>
    </row>
    <row r="4" spans="1:10" s="177" customFormat="1" ht="13.7" customHeight="1" x14ac:dyDescent="0.2">
      <c r="A4" s="163"/>
      <c r="B4" s="163"/>
      <c r="C4" s="168" t="s">
        <v>1708</v>
      </c>
      <c r="D4" s="175">
        <v>1</v>
      </c>
      <c r="E4" s="121" t="s">
        <v>1081</v>
      </c>
      <c r="F4" s="121"/>
      <c r="G4" s="121" t="s">
        <v>363</v>
      </c>
      <c r="H4" s="168"/>
      <c r="I4" s="168"/>
      <c r="J4" s="176"/>
    </row>
    <row r="5" spans="1:10" s="177" customFormat="1" ht="13.7" customHeight="1" x14ac:dyDescent="0.2">
      <c r="A5" s="163"/>
      <c r="B5" s="163"/>
      <c r="C5" s="168" t="s">
        <v>1708</v>
      </c>
      <c r="D5" s="175">
        <v>2</v>
      </c>
      <c r="E5" s="121" t="s">
        <v>1178</v>
      </c>
      <c r="F5" s="121"/>
      <c r="G5" s="121" t="s">
        <v>907</v>
      </c>
      <c r="H5" s="168"/>
      <c r="I5" s="168"/>
      <c r="J5" s="176">
        <v>1</v>
      </c>
    </row>
    <row r="6" spans="1:10" s="177" customFormat="1" ht="13.7" customHeight="1" x14ac:dyDescent="0.2">
      <c r="A6" s="163"/>
      <c r="B6" s="163"/>
      <c r="C6" s="168" t="s">
        <v>1708</v>
      </c>
      <c r="D6" s="175">
        <v>3</v>
      </c>
      <c r="E6" s="121" t="s">
        <v>522</v>
      </c>
      <c r="F6" s="121"/>
      <c r="G6" s="121" t="s">
        <v>364</v>
      </c>
      <c r="H6" s="168"/>
      <c r="I6" s="168"/>
      <c r="J6" s="176"/>
    </row>
    <row r="7" spans="1:10" s="177" customFormat="1" ht="13.7" customHeight="1" x14ac:dyDescent="0.2">
      <c r="A7" s="163"/>
      <c r="B7" s="163"/>
      <c r="C7" s="168" t="s">
        <v>1708</v>
      </c>
      <c r="D7" s="175">
        <v>4</v>
      </c>
      <c r="E7" s="121" t="s">
        <v>524</v>
      </c>
      <c r="F7" s="121"/>
      <c r="G7" s="121" t="s">
        <v>523</v>
      </c>
      <c r="H7" s="168"/>
      <c r="I7" s="168"/>
      <c r="J7" s="176"/>
    </row>
    <row r="8" spans="1:10" s="177" customFormat="1" ht="13.7" customHeight="1" x14ac:dyDescent="0.2">
      <c r="A8" s="163"/>
      <c r="B8" s="163"/>
      <c r="C8" s="168"/>
      <c r="D8" s="175">
        <v>5</v>
      </c>
      <c r="E8" s="121" t="s">
        <v>2684</v>
      </c>
      <c r="F8" s="121"/>
      <c r="G8" s="121" t="s">
        <v>908</v>
      </c>
      <c r="H8" s="168"/>
      <c r="I8" s="168"/>
      <c r="J8" s="176">
        <v>1</v>
      </c>
    </row>
    <row r="9" spans="1:10" s="177" customFormat="1" ht="13.7" customHeight="1" x14ac:dyDescent="0.2">
      <c r="A9" s="163"/>
      <c r="B9" s="163"/>
      <c r="C9" s="168"/>
      <c r="D9" s="175">
        <v>6</v>
      </c>
      <c r="E9" s="121" t="s">
        <v>517</v>
      </c>
      <c r="F9" s="121"/>
      <c r="G9" s="121" t="s">
        <v>525</v>
      </c>
      <c r="H9" s="168"/>
      <c r="I9" s="168"/>
      <c r="J9" s="176"/>
    </row>
    <row r="10" spans="1:10" s="177" customFormat="1" ht="13.7" customHeight="1" x14ac:dyDescent="0.2">
      <c r="A10" s="163"/>
      <c r="B10" s="163"/>
      <c r="C10" s="168"/>
      <c r="D10" s="175">
        <v>7</v>
      </c>
      <c r="E10" s="121" t="s">
        <v>2685</v>
      </c>
      <c r="F10" s="121"/>
      <c r="G10" s="121" t="s">
        <v>895</v>
      </c>
      <c r="H10" s="168"/>
      <c r="I10" s="168"/>
      <c r="J10" s="176">
        <v>1</v>
      </c>
    </row>
    <row r="11" spans="1:10" s="177" customFormat="1" ht="13.7" customHeight="1" x14ac:dyDescent="0.2">
      <c r="A11" s="163"/>
      <c r="B11" s="163"/>
      <c r="C11" s="168"/>
      <c r="D11" s="175">
        <v>128</v>
      </c>
      <c r="E11" s="121" t="s">
        <v>5442</v>
      </c>
      <c r="F11" s="121"/>
      <c r="G11" s="121" t="s">
        <v>5443</v>
      </c>
      <c r="H11" s="168"/>
      <c r="I11" s="168"/>
      <c r="J11" s="176"/>
    </row>
    <row r="12" spans="1:10" s="177" customFormat="1" ht="13.7" customHeight="1" x14ac:dyDescent="0.2">
      <c r="A12" s="163"/>
      <c r="B12" s="163"/>
      <c r="C12" s="168"/>
      <c r="D12" s="175">
        <v>8</v>
      </c>
      <c r="E12" s="121" t="s">
        <v>2686</v>
      </c>
      <c r="F12" s="121"/>
      <c r="G12" s="121" t="s">
        <v>896</v>
      </c>
      <c r="H12" s="168"/>
      <c r="I12" s="168"/>
      <c r="J12" s="176">
        <v>1</v>
      </c>
    </row>
    <row r="13" spans="1:10" s="177" customFormat="1" ht="13.7" customHeight="1" x14ac:dyDescent="0.2">
      <c r="A13" s="163"/>
      <c r="B13" s="163"/>
      <c r="C13" s="168"/>
      <c r="D13" s="175">
        <v>125</v>
      </c>
      <c r="E13" s="121" t="s">
        <v>5246</v>
      </c>
      <c r="F13" s="121"/>
      <c r="G13" s="121" t="s">
        <v>5247</v>
      </c>
      <c r="H13" s="168"/>
      <c r="I13" s="168"/>
      <c r="J13" s="176"/>
    </row>
    <row r="14" spans="1:10" s="177" customFormat="1" ht="13.7" customHeight="1" x14ac:dyDescent="0.2">
      <c r="A14" s="163"/>
      <c r="B14" s="163"/>
      <c r="C14" s="168"/>
      <c r="D14" s="175">
        <v>126</v>
      </c>
      <c r="E14" s="121" t="s">
        <v>5437</v>
      </c>
      <c r="F14" s="121"/>
      <c r="G14" s="121" t="s">
        <v>5436</v>
      </c>
      <c r="H14" s="168"/>
      <c r="I14" s="168"/>
      <c r="J14" s="176"/>
    </row>
    <row r="15" spans="1:10" s="177" customFormat="1" ht="13.7" customHeight="1" x14ac:dyDescent="0.2">
      <c r="A15" s="163"/>
      <c r="B15" s="163"/>
      <c r="C15" s="168"/>
      <c r="D15" s="175">
        <v>9</v>
      </c>
      <c r="E15" s="121" t="s">
        <v>2448</v>
      </c>
      <c r="F15" s="121"/>
      <c r="G15" s="121" t="s">
        <v>3144</v>
      </c>
      <c r="H15" s="168"/>
      <c r="I15" s="168"/>
      <c r="J15" s="176"/>
    </row>
    <row r="16" spans="1:10" s="177" customFormat="1" ht="13.7" customHeight="1" x14ac:dyDescent="0.2">
      <c r="A16" s="163"/>
      <c r="B16" s="163"/>
      <c r="C16" s="168"/>
      <c r="D16" s="175">
        <v>95</v>
      </c>
      <c r="E16" s="121" t="s">
        <v>4306</v>
      </c>
      <c r="F16" s="121"/>
      <c r="G16" s="121" t="s">
        <v>5920</v>
      </c>
      <c r="H16" s="168"/>
      <c r="I16" s="168"/>
      <c r="J16" s="176"/>
    </row>
    <row r="17" spans="1:10" s="177" customFormat="1" ht="13.7" customHeight="1" x14ac:dyDescent="0.2">
      <c r="A17" s="163"/>
      <c r="B17" s="163"/>
      <c r="C17" s="168"/>
      <c r="D17" s="175">
        <v>10</v>
      </c>
      <c r="E17" s="121" t="s">
        <v>519</v>
      </c>
      <c r="F17" s="121"/>
      <c r="G17" s="121" t="s">
        <v>518</v>
      </c>
      <c r="H17" s="168"/>
      <c r="I17" s="168"/>
      <c r="J17" s="176"/>
    </row>
    <row r="18" spans="1:10" s="177" customFormat="1" ht="13.7" customHeight="1" x14ac:dyDescent="0.2">
      <c r="A18" s="163"/>
      <c r="B18" s="163"/>
      <c r="C18" s="168"/>
      <c r="D18" s="175">
        <v>11</v>
      </c>
      <c r="E18" s="121" t="s">
        <v>1598</v>
      </c>
      <c r="F18" s="121"/>
      <c r="G18" s="121" t="s">
        <v>811</v>
      </c>
      <c r="H18" s="168"/>
      <c r="I18" s="168"/>
      <c r="J18" s="176">
        <v>1</v>
      </c>
    </row>
    <row r="19" spans="1:10" s="177" customFormat="1" ht="13.7" customHeight="1" x14ac:dyDescent="0.2">
      <c r="A19" s="163"/>
      <c r="B19" s="163"/>
      <c r="C19" s="168"/>
      <c r="D19" s="175">
        <v>12</v>
      </c>
      <c r="E19" s="121" t="s">
        <v>1930</v>
      </c>
      <c r="F19" s="121"/>
      <c r="G19" s="121" t="s">
        <v>1599</v>
      </c>
      <c r="H19" s="168"/>
      <c r="I19" s="168"/>
      <c r="J19" s="176"/>
    </row>
    <row r="20" spans="1:10" s="177" customFormat="1" ht="13.7" customHeight="1" x14ac:dyDescent="0.2">
      <c r="A20" s="163"/>
      <c r="B20" s="163"/>
      <c r="C20" s="168"/>
      <c r="D20" s="175">
        <v>13</v>
      </c>
      <c r="E20" s="121" t="s">
        <v>2450</v>
      </c>
      <c r="F20" s="121"/>
      <c r="G20" s="121" t="s">
        <v>5206</v>
      </c>
      <c r="H20" s="168"/>
      <c r="I20" s="168"/>
      <c r="J20" s="176"/>
    </row>
    <row r="21" spans="1:10" s="177" customFormat="1" ht="13.7" customHeight="1" x14ac:dyDescent="0.2">
      <c r="A21" s="163"/>
      <c r="B21" s="163"/>
      <c r="C21" s="168"/>
      <c r="D21" s="175">
        <v>90</v>
      </c>
      <c r="E21" s="121" t="s">
        <v>3888</v>
      </c>
      <c r="F21" s="121"/>
      <c r="G21" s="121" t="s">
        <v>3887</v>
      </c>
      <c r="H21" s="168"/>
      <c r="I21" s="168"/>
      <c r="J21" s="176"/>
    </row>
    <row r="22" spans="1:10" s="177" customFormat="1" ht="13.7" customHeight="1" x14ac:dyDescent="0.2">
      <c r="A22" s="163"/>
      <c r="B22" s="163"/>
      <c r="C22" s="168"/>
      <c r="D22" s="175">
        <v>94</v>
      </c>
      <c r="E22" s="121" t="s">
        <v>4304</v>
      </c>
      <c r="F22" s="121"/>
      <c r="G22" s="121" t="s">
        <v>4305</v>
      </c>
      <c r="H22" s="168"/>
      <c r="I22" s="168"/>
      <c r="J22" s="176"/>
    </row>
    <row r="23" spans="1:10" s="177" customFormat="1" ht="13.7" customHeight="1" x14ac:dyDescent="0.2">
      <c r="A23" s="163"/>
      <c r="B23" s="163"/>
      <c r="C23" s="168"/>
      <c r="D23" s="175">
        <v>14</v>
      </c>
      <c r="E23" s="121" t="s">
        <v>805</v>
      </c>
      <c r="F23" s="121"/>
      <c r="G23" s="121" t="s">
        <v>757</v>
      </c>
      <c r="H23" s="168"/>
      <c r="I23" s="168"/>
      <c r="J23" s="176">
        <v>1</v>
      </c>
    </row>
    <row r="24" spans="1:10" s="177" customFormat="1" ht="13.7" customHeight="1" x14ac:dyDescent="0.2">
      <c r="A24" s="163"/>
      <c r="B24" s="163"/>
      <c r="C24" s="168"/>
      <c r="D24" s="175">
        <v>15</v>
      </c>
      <c r="E24" s="121" t="s">
        <v>648</v>
      </c>
      <c r="F24" s="121"/>
      <c r="G24" s="121" t="s">
        <v>758</v>
      </c>
      <c r="H24" s="168"/>
      <c r="I24" s="168"/>
      <c r="J24" s="176">
        <v>1</v>
      </c>
    </row>
    <row r="25" spans="1:10" s="177" customFormat="1" ht="13.7" customHeight="1" x14ac:dyDescent="0.2">
      <c r="A25" s="163"/>
      <c r="B25" s="163"/>
      <c r="C25" s="168"/>
      <c r="D25" s="175">
        <v>16</v>
      </c>
      <c r="E25" s="121" t="s">
        <v>2764</v>
      </c>
      <c r="F25" s="121"/>
      <c r="G25" s="121" t="s">
        <v>1584</v>
      </c>
      <c r="H25" s="168"/>
      <c r="I25" s="168"/>
      <c r="J25" s="176">
        <v>1</v>
      </c>
    </row>
    <row r="26" spans="1:10" s="177" customFormat="1" ht="13.7" customHeight="1" x14ac:dyDescent="0.2">
      <c r="A26" s="163"/>
      <c r="B26" s="163"/>
      <c r="C26" s="168"/>
      <c r="D26" s="175">
        <v>122</v>
      </c>
      <c r="E26" s="121" t="s">
        <v>5090</v>
      </c>
      <c r="F26" s="121"/>
      <c r="G26" s="121" t="s">
        <v>5418</v>
      </c>
      <c r="H26" s="168"/>
      <c r="I26" s="168"/>
      <c r="J26" s="176"/>
    </row>
    <row r="27" spans="1:10" s="177" customFormat="1" ht="13.7" customHeight="1" x14ac:dyDescent="0.2">
      <c r="A27" s="163"/>
      <c r="B27" s="163"/>
      <c r="C27" s="168"/>
      <c r="D27" s="175">
        <v>144</v>
      </c>
      <c r="E27" s="121" t="s">
        <v>7241</v>
      </c>
      <c r="F27" s="121"/>
      <c r="G27" s="121" t="s">
        <v>7242</v>
      </c>
      <c r="H27" s="168"/>
      <c r="I27" s="168"/>
      <c r="J27" s="176"/>
    </row>
    <row r="28" spans="1:10" s="177" customFormat="1" ht="13.7" customHeight="1" x14ac:dyDescent="0.2">
      <c r="A28" s="163"/>
      <c r="B28" s="163"/>
      <c r="C28" s="168"/>
      <c r="D28" s="175">
        <v>17</v>
      </c>
      <c r="E28" s="121" t="s">
        <v>2675</v>
      </c>
      <c r="F28" s="121"/>
      <c r="G28" s="121" t="s">
        <v>2617</v>
      </c>
      <c r="H28" s="168"/>
      <c r="I28" s="168"/>
      <c r="J28" s="176">
        <v>1</v>
      </c>
    </row>
    <row r="29" spans="1:10" s="177" customFormat="1" ht="13.7" customHeight="1" x14ac:dyDescent="0.2">
      <c r="A29" s="163"/>
      <c r="B29" s="163"/>
      <c r="C29" s="168"/>
      <c r="D29" s="175">
        <v>117</v>
      </c>
      <c r="E29" s="121" t="s">
        <v>3786</v>
      </c>
      <c r="F29" s="121"/>
      <c r="G29" s="121" t="s">
        <v>3785</v>
      </c>
      <c r="H29" s="168"/>
      <c r="I29" s="168"/>
      <c r="J29" s="176"/>
    </row>
    <row r="30" spans="1:10" s="177" customFormat="1" ht="13.7" customHeight="1" x14ac:dyDescent="0.2">
      <c r="A30" s="163"/>
      <c r="B30" s="163"/>
      <c r="C30" s="168"/>
      <c r="D30" s="175">
        <v>106</v>
      </c>
      <c r="E30" s="121" t="s">
        <v>4690</v>
      </c>
      <c r="F30" s="121"/>
      <c r="G30" s="121" t="s">
        <v>4691</v>
      </c>
      <c r="H30" s="168"/>
      <c r="I30" s="168"/>
      <c r="J30" s="176"/>
    </row>
    <row r="31" spans="1:10" s="177" customFormat="1" ht="13.7" customHeight="1" x14ac:dyDescent="0.2">
      <c r="A31" s="163"/>
      <c r="B31" s="163"/>
      <c r="C31" s="168"/>
      <c r="D31" s="175">
        <v>18</v>
      </c>
      <c r="E31" s="121" t="s">
        <v>4201</v>
      </c>
      <c r="F31" s="121"/>
      <c r="G31" s="121" t="s">
        <v>4202</v>
      </c>
      <c r="H31" s="168"/>
      <c r="I31" s="168"/>
      <c r="J31" s="176">
        <v>1</v>
      </c>
    </row>
    <row r="32" spans="1:10" s="177" customFormat="1" ht="13.7" customHeight="1" x14ac:dyDescent="0.2">
      <c r="A32" s="163"/>
      <c r="B32" s="163"/>
      <c r="C32" s="168"/>
      <c r="D32" s="175">
        <v>109</v>
      </c>
      <c r="E32" s="121" t="s">
        <v>4767</v>
      </c>
      <c r="F32" s="121"/>
      <c r="G32" s="121" t="s">
        <v>4768</v>
      </c>
      <c r="H32" s="168"/>
      <c r="I32" s="168"/>
      <c r="J32" s="176"/>
    </row>
    <row r="33" spans="1:10" s="177" customFormat="1" ht="13.7" customHeight="1" x14ac:dyDescent="0.2">
      <c r="A33" s="163"/>
      <c r="B33" s="163"/>
      <c r="C33" s="168"/>
      <c r="D33" s="175">
        <v>19</v>
      </c>
      <c r="E33" s="121" t="s">
        <v>384</v>
      </c>
      <c r="F33" s="121"/>
      <c r="G33" s="121" t="s">
        <v>1832</v>
      </c>
      <c r="H33" s="168"/>
      <c r="I33" s="168"/>
      <c r="J33" s="176"/>
    </row>
    <row r="34" spans="1:10" s="177" customFormat="1" ht="13.7" customHeight="1" x14ac:dyDescent="0.2">
      <c r="A34" s="163"/>
      <c r="B34" s="163"/>
      <c r="C34" s="168"/>
      <c r="D34" s="175">
        <v>20</v>
      </c>
      <c r="E34" s="121" t="s">
        <v>2171</v>
      </c>
      <c r="F34" s="121"/>
      <c r="G34" s="121" t="s">
        <v>1352</v>
      </c>
      <c r="H34" s="168"/>
      <c r="I34" s="168"/>
      <c r="J34" s="176">
        <v>1</v>
      </c>
    </row>
    <row r="35" spans="1:10" s="177" customFormat="1" ht="13.7" customHeight="1" x14ac:dyDescent="0.2">
      <c r="A35" s="163"/>
      <c r="B35" s="163"/>
      <c r="C35" s="168"/>
      <c r="D35" s="175">
        <v>22</v>
      </c>
      <c r="E35" s="121" t="s">
        <v>1603</v>
      </c>
      <c r="F35" s="121"/>
      <c r="G35" s="121" t="s">
        <v>1602</v>
      </c>
      <c r="H35" s="168"/>
      <c r="I35" s="168"/>
      <c r="J35" s="176"/>
    </row>
    <row r="36" spans="1:10" s="177" customFormat="1" ht="13.7" customHeight="1" x14ac:dyDescent="0.2">
      <c r="A36" s="163"/>
      <c r="B36" s="163"/>
      <c r="C36" s="168"/>
      <c r="D36" s="175">
        <v>23</v>
      </c>
      <c r="E36" s="121" t="s">
        <v>1605</v>
      </c>
      <c r="F36" s="121"/>
      <c r="G36" s="121" t="s">
        <v>1604</v>
      </c>
      <c r="H36" s="168"/>
      <c r="I36" s="168"/>
      <c r="J36" s="176">
        <v>1</v>
      </c>
    </row>
    <row r="37" spans="1:10" s="177" customFormat="1" ht="13.7" customHeight="1" x14ac:dyDescent="0.2">
      <c r="A37" s="163"/>
      <c r="B37" s="163"/>
      <c r="C37" s="168"/>
      <c r="D37" s="175">
        <v>24</v>
      </c>
      <c r="E37" s="121" t="s">
        <v>3180</v>
      </c>
      <c r="F37" s="121"/>
      <c r="G37" s="121" t="s">
        <v>2662</v>
      </c>
      <c r="H37" s="168"/>
      <c r="I37" s="168"/>
      <c r="J37" s="176"/>
    </row>
    <row r="38" spans="1:10" s="177" customFormat="1" ht="13.7" customHeight="1" x14ac:dyDescent="0.2">
      <c r="A38" s="163"/>
      <c r="B38" s="163"/>
      <c r="C38" s="168"/>
      <c r="D38" s="175">
        <v>25</v>
      </c>
      <c r="E38" s="121" t="s">
        <v>1330</v>
      </c>
      <c r="F38" s="121"/>
      <c r="G38" s="121" t="s">
        <v>1539</v>
      </c>
      <c r="H38" s="168"/>
      <c r="I38" s="168"/>
      <c r="J38" s="176">
        <v>1</v>
      </c>
    </row>
    <row r="39" spans="1:10" s="177" customFormat="1" ht="13.7" customHeight="1" x14ac:dyDescent="0.2">
      <c r="A39" s="163"/>
      <c r="B39" s="163"/>
      <c r="C39" s="168"/>
      <c r="D39" s="175">
        <v>26</v>
      </c>
      <c r="E39" s="121" t="s">
        <v>657</v>
      </c>
      <c r="F39" s="121"/>
      <c r="G39" s="121" t="s">
        <v>1540</v>
      </c>
      <c r="H39" s="168"/>
      <c r="I39" s="168"/>
      <c r="J39" s="176">
        <v>1</v>
      </c>
    </row>
    <row r="40" spans="1:10" s="177" customFormat="1" ht="13.7" customHeight="1" x14ac:dyDescent="0.2">
      <c r="A40" s="163"/>
      <c r="B40" s="163"/>
      <c r="C40" s="168"/>
      <c r="D40" s="175">
        <v>27</v>
      </c>
      <c r="E40" s="121" t="s">
        <v>3179</v>
      </c>
      <c r="F40" s="121"/>
      <c r="G40" s="121" t="s">
        <v>1541</v>
      </c>
      <c r="H40" s="168"/>
      <c r="I40" s="168"/>
      <c r="J40" s="176">
        <v>1</v>
      </c>
    </row>
    <row r="41" spans="1:10" s="177" customFormat="1" ht="13.7" customHeight="1" x14ac:dyDescent="0.2">
      <c r="A41" s="163"/>
      <c r="B41" s="163"/>
      <c r="C41" s="168"/>
      <c r="D41" s="175">
        <v>28</v>
      </c>
      <c r="E41" s="121" t="s">
        <v>5936</v>
      </c>
      <c r="F41" s="121"/>
      <c r="G41" s="121" t="s">
        <v>1542</v>
      </c>
      <c r="H41" s="168"/>
      <c r="I41" s="168"/>
      <c r="J41" s="176">
        <v>1</v>
      </c>
    </row>
    <row r="42" spans="1:10" s="177" customFormat="1" ht="13.7" customHeight="1" x14ac:dyDescent="0.2">
      <c r="A42" s="163"/>
      <c r="B42" s="163"/>
      <c r="C42" s="168"/>
      <c r="D42" s="175">
        <v>29</v>
      </c>
      <c r="E42" s="121" t="s">
        <v>658</v>
      </c>
      <c r="F42" s="121"/>
      <c r="G42" s="121" t="s">
        <v>2239</v>
      </c>
      <c r="H42" s="168"/>
      <c r="I42" s="168"/>
      <c r="J42" s="176">
        <v>1</v>
      </c>
    </row>
    <row r="43" spans="1:10" s="177" customFormat="1" ht="13.7" customHeight="1" x14ac:dyDescent="0.2">
      <c r="A43" s="163"/>
      <c r="B43" s="163"/>
      <c r="C43" s="168"/>
      <c r="D43" s="175">
        <v>135</v>
      </c>
      <c r="E43" s="121" t="s">
        <v>6982</v>
      </c>
      <c r="F43" s="121"/>
      <c r="G43" s="121" t="s">
        <v>2239</v>
      </c>
      <c r="H43" s="168"/>
      <c r="I43" s="168"/>
      <c r="J43" s="176"/>
    </row>
    <row r="44" spans="1:10" s="177" customFormat="1" ht="13.7" customHeight="1" x14ac:dyDescent="0.2">
      <c r="A44" s="163"/>
      <c r="B44" s="163"/>
      <c r="C44" s="168"/>
      <c r="D44" s="175">
        <v>114</v>
      </c>
      <c r="E44" s="121" t="s">
        <v>3931</v>
      </c>
      <c r="F44" s="121"/>
      <c r="G44" s="121" t="s">
        <v>3932</v>
      </c>
      <c r="H44" s="168"/>
      <c r="I44" s="168"/>
      <c r="J44" s="176"/>
    </row>
    <row r="45" spans="1:10" s="177" customFormat="1" ht="13.7" customHeight="1" x14ac:dyDescent="0.2">
      <c r="A45" s="163"/>
      <c r="B45" s="163"/>
      <c r="C45" s="168"/>
      <c r="D45" s="175">
        <v>30</v>
      </c>
      <c r="E45" s="121" t="s">
        <v>1607</v>
      </c>
      <c r="F45" s="121"/>
      <c r="G45" s="121" t="s">
        <v>1606</v>
      </c>
      <c r="H45" s="168"/>
      <c r="I45" s="168"/>
      <c r="J45" s="176"/>
    </row>
    <row r="46" spans="1:10" s="177" customFormat="1" ht="13.7" customHeight="1" x14ac:dyDescent="0.2">
      <c r="A46" s="163"/>
      <c r="B46" s="163"/>
      <c r="C46" s="168"/>
      <c r="D46" s="175">
        <v>31</v>
      </c>
      <c r="E46" s="121" t="s">
        <v>296</v>
      </c>
      <c r="F46" s="121"/>
      <c r="G46" s="121" t="s">
        <v>3254</v>
      </c>
      <c r="H46" s="168"/>
      <c r="I46" s="168"/>
      <c r="J46" s="176">
        <v>1</v>
      </c>
    </row>
    <row r="47" spans="1:10" s="177" customFormat="1" ht="13.7" customHeight="1" x14ac:dyDescent="0.2">
      <c r="A47" s="163"/>
      <c r="B47" s="163"/>
      <c r="C47" s="168"/>
      <c r="D47" s="175">
        <v>32</v>
      </c>
      <c r="E47" s="121" t="s">
        <v>3754</v>
      </c>
      <c r="F47" s="121"/>
      <c r="G47" s="121" t="s">
        <v>4643</v>
      </c>
      <c r="H47" s="168"/>
      <c r="I47" s="168"/>
      <c r="J47" s="176">
        <v>1</v>
      </c>
    </row>
    <row r="48" spans="1:10" s="177" customFormat="1" ht="13.7" customHeight="1" x14ac:dyDescent="0.2">
      <c r="A48" s="163"/>
      <c r="B48" s="163"/>
      <c r="C48" s="168"/>
      <c r="D48" s="175">
        <v>102</v>
      </c>
      <c r="E48" s="121" t="s">
        <v>4681</v>
      </c>
      <c r="F48" s="121"/>
      <c r="G48" s="121" t="s">
        <v>4682</v>
      </c>
      <c r="H48" s="168"/>
      <c r="I48" s="168"/>
      <c r="J48" s="176"/>
    </row>
    <row r="49" spans="1:10" s="177" customFormat="1" ht="13.7" customHeight="1" x14ac:dyDescent="0.2">
      <c r="A49" s="163"/>
      <c r="B49" s="163"/>
      <c r="C49" s="168"/>
      <c r="D49" s="175">
        <v>136</v>
      </c>
      <c r="E49" s="121" t="s">
        <v>6983</v>
      </c>
      <c r="F49" s="121"/>
      <c r="G49" s="121" t="s">
        <v>6984</v>
      </c>
      <c r="H49" s="168"/>
      <c r="I49" s="168"/>
      <c r="J49" s="176"/>
    </row>
    <row r="50" spans="1:10" s="177" customFormat="1" ht="13.7" customHeight="1" x14ac:dyDescent="0.2">
      <c r="A50" s="163"/>
      <c r="B50" s="163"/>
      <c r="C50" s="168"/>
      <c r="D50" s="175">
        <v>33</v>
      </c>
      <c r="E50" s="121" t="s">
        <v>1386</v>
      </c>
      <c r="F50" s="121"/>
      <c r="G50" s="121" t="s">
        <v>6985</v>
      </c>
      <c r="H50" s="168"/>
      <c r="I50" s="168"/>
      <c r="J50" s="176"/>
    </row>
    <row r="51" spans="1:10" s="177" customFormat="1" ht="13.7" customHeight="1" x14ac:dyDescent="0.2">
      <c r="A51" s="163"/>
      <c r="B51" s="163"/>
      <c r="C51" s="168"/>
      <c r="D51" s="175">
        <v>34</v>
      </c>
      <c r="E51" s="121" t="s">
        <v>3352</v>
      </c>
      <c r="F51" s="121"/>
      <c r="G51" s="121" t="s">
        <v>2247</v>
      </c>
      <c r="H51" s="168"/>
      <c r="I51" s="168"/>
      <c r="J51" s="176">
        <v>1</v>
      </c>
    </row>
    <row r="52" spans="1:10" s="177" customFormat="1" ht="13.7" customHeight="1" x14ac:dyDescent="0.2">
      <c r="A52" s="163"/>
      <c r="B52" s="163"/>
      <c r="C52" s="168"/>
      <c r="D52" s="175">
        <v>132</v>
      </c>
      <c r="E52" s="121" t="s">
        <v>6976</v>
      </c>
      <c r="F52" s="121"/>
      <c r="G52" s="121" t="s">
        <v>6977</v>
      </c>
      <c r="H52" s="168"/>
      <c r="I52" s="168"/>
      <c r="J52" s="176"/>
    </row>
    <row r="53" spans="1:10" s="177" customFormat="1" ht="13.7" customHeight="1" x14ac:dyDescent="0.2">
      <c r="A53" s="163"/>
      <c r="B53" s="163"/>
      <c r="C53" s="168"/>
      <c r="D53" s="175">
        <v>36</v>
      </c>
      <c r="E53" s="121" t="s">
        <v>1389</v>
      </c>
      <c r="F53" s="121"/>
      <c r="G53" s="121" t="s">
        <v>1387</v>
      </c>
      <c r="H53" s="168"/>
      <c r="I53" s="168"/>
      <c r="J53" s="176"/>
    </row>
    <row r="54" spans="1:10" s="177" customFormat="1" ht="13.7" customHeight="1" x14ac:dyDescent="0.2">
      <c r="A54" s="163"/>
      <c r="B54" s="163"/>
      <c r="C54" s="168"/>
      <c r="D54" s="175">
        <v>35</v>
      </c>
      <c r="E54" s="121" t="s">
        <v>1388</v>
      </c>
      <c r="F54" s="121"/>
      <c r="G54" s="121" t="s">
        <v>1387</v>
      </c>
      <c r="H54" s="168"/>
      <c r="I54" s="168"/>
      <c r="J54" s="176"/>
    </row>
    <row r="55" spans="1:10" s="177" customFormat="1" ht="13.7" customHeight="1" x14ac:dyDescent="0.2">
      <c r="A55" s="163"/>
      <c r="B55" s="163"/>
      <c r="C55" s="168"/>
      <c r="D55" s="175">
        <v>37</v>
      </c>
      <c r="E55" s="121" t="s">
        <v>1379</v>
      </c>
      <c r="F55" s="121"/>
      <c r="G55" s="121" t="s">
        <v>6524</v>
      </c>
      <c r="H55" s="168"/>
      <c r="I55" s="168"/>
      <c r="J55" s="176"/>
    </row>
    <row r="56" spans="1:10" s="177" customFormat="1" ht="13.7" customHeight="1" x14ac:dyDescent="0.2">
      <c r="A56" s="163"/>
      <c r="B56" s="163"/>
      <c r="C56" s="168"/>
      <c r="D56" s="175">
        <v>131</v>
      </c>
      <c r="E56" s="121" t="s">
        <v>6825</v>
      </c>
      <c r="F56" s="121"/>
      <c r="G56" s="121" t="s">
        <v>36</v>
      </c>
      <c r="H56" s="168"/>
      <c r="I56" s="168"/>
      <c r="J56" s="176"/>
    </row>
    <row r="57" spans="1:10" s="177" customFormat="1" ht="13.7" customHeight="1" x14ac:dyDescent="0.2">
      <c r="A57" s="163"/>
      <c r="B57" s="163"/>
      <c r="C57" s="168"/>
      <c r="D57" s="175">
        <v>92</v>
      </c>
      <c r="E57" s="121" t="s">
        <v>4199</v>
      </c>
      <c r="F57" s="121"/>
      <c r="G57" s="121" t="s">
        <v>4200</v>
      </c>
      <c r="H57" s="168"/>
      <c r="I57" s="168"/>
      <c r="J57" s="176"/>
    </row>
    <row r="58" spans="1:10" s="177" customFormat="1" ht="13.7" customHeight="1" x14ac:dyDescent="0.2">
      <c r="A58" s="163"/>
      <c r="B58" s="163"/>
      <c r="C58" s="168"/>
      <c r="D58" s="175">
        <v>38</v>
      </c>
      <c r="E58" s="121" t="s">
        <v>4658</v>
      </c>
      <c r="F58" s="121"/>
      <c r="G58" s="121" t="s">
        <v>1380</v>
      </c>
      <c r="H58" s="168"/>
      <c r="I58" s="168"/>
      <c r="J58" s="176"/>
    </row>
    <row r="59" spans="1:10" s="177" customFormat="1" ht="13.7" customHeight="1" x14ac:dyDescent="0.2">
      <c r="A59" s="163"/>
      <c r="B59" s="163"/>
      <c r="C59" s="168"/>
      <c r="D59" s="175">
        <v>108</v>
      </c>
      <c r="E59" s="121" t="s">
        <v>7857</v>
      </c>
      <c r="F59" s="121"/>
      <c r="G59" s="121" t="s">
        <v>4740</v>
      </c>
      <c r="H59" s="168"/>
      <c r="I59" s="168"/>
      <c r="J59" s="176"/>
    </row>
    <row r="60" spans="1:10" s="177" customFormat="1" ht="13.7" customHeight="1" x14ac:dyDescent="0.2">
      <c r="A60" s="163"/>
      <c r="B60" s="163"/>
      <c r="C60" s="168"/>
      <c r="D60" s="175">
        <v>39</v>
      </c>
      <c r="E60" s="121" t="s">
        <v>1381</v>
      </c>
      <c r="F60" s="121"/>
      <c r="G60" s="121" t="s">
        <v>4738</v>
      </c>
      <c r="H60" s="168"/>
      <c r="I60" s="168"/>
      <c r="J60" s="176">
        <v>1</v>
      </c>
    </row>
    <row r="61" spans="1:10" s="177" customFormat="1" ht="13.7" customHeight="1" x14ac:dyDescent="0.2">
      <c r="A61" s="163"/>
      <c r="B61" s="163"/>
      <c r="C61" s="168"/>
      <c r="D61" s="175">
        <v>111</v>
      </c>
      <c r="E61" s="121" t="s">
        <v>4771</v>
      </c>
      <c r="F61" s="121"/>
      <c r="G61" s="121" t="s">
        <v>4772</v>
      </c>
      <c r="H61" s="168"/>
      <c r="I61" s="168"/>
      <c r="J61" s="176"/>
    </row>
    <row r="62" spans="1:10" s="177" customFormat="1" ht="13.7" customHeight="1" x14ac:dyDescent="0.2">
      <c r="A62" s="163"/>
      <c r="B62" s="163"/>
      <c r="C62" s="168"/>
      <c r="D62" s="175">
        <v>93</v>
      </c>
      <c r="E62" s="121" t="s">
        <v>4198</v>
      </c>
      <c r="F62" s="121"/>
      <c r="G62" s="121" t="s">
        <v>4739</v>
      </c>
      <c r="H62" s="168"/>
      <c r="I62" s="168"/>
      <c r="J62" s="176"/>
    </row>
    <row r="63" spans="1:10" s="177" customFormat="1" ht="13.7" customHeight="1" x14ac:dyDescent="0.2">
      <c r="A63" s="163"/>
      <c r="B63" s="163"/>
      <c r="C63" s="168"/>
      <c r="D63" s="175">
        <v>40</v>
      </c>
      <c r="E63" s="121" t="s">
        <v>1383</v>
      </c>
      <c r="F63" s="121"/>
      <c r="G63" s="121" t="s">
        <v>1382</v>
      </c>
      <c r="H63" s="168"/>
      <c r="I63" s="168"/>
      <c r="J63" s="176"/>
    </row>
    <row r="64" spans="1:10" s="177" customFormat="1" ht="13.7" customHeight="1" x14ac:dyDescent="0.2">
      <c r="A64" s="163"/>
      <c r="B64" s="163"/>
      <c r="C64" s="168"/>
      <c r="D64" s="175">
        <v>41</v>
      </c>
      <c r="E64" s="121" t="s">
        <v>659</v>
      </c>
      <c r="F64" s="121"/>
      <c r="G64" s="121" t="s">
        <v>2246</v>
      </c>
      <c r="H64" s="168"/>
      <c r="I64" s="168"/>
      <c r="J64" s="176"/>
    </row>
    <row r="65" spans="1:10" s="177" customFormat="1" ht="13.7" customHeight="1" x14ac:dyDescent="0.2">
      <c r="A65" s="163"/>
      <c r="B65" s="163"/>
      <c r="C65" s="168"/>
      <c r="D65" s="175">
        <v>42</v>
      </c>
      <c r="E65" s="121" t="s">
        <v>660</v>
      </c>
      <c r="F65" s="121"/>
      <c r="G65" s="121" t="s">
        <v>2248</v>
      </c>
      <c r="H65" s="168"/>
      <c r="I65" s="168"/>
      <c r="J65" s="176">
        <v>1</v>
      </c>
    </row>
    <row r="66" spans="1:10" s="177" customFormat="1" ht="13.7" customHeight="1" x14ac:dyDescent="0.2">
      <c r="A66" s="163"/>
      <c r="B66" s="163"/>
      <c r="C66" s="168"/>
      <c r="D66" s="175">
        <v>88</v>
      </c>
      <c r="E66" s="121" t="s">
        <v>316</v>
      </c>
      <c r="F66" s="121"/>
      <c r="G66" s="121" t="s">
        <v>315</v>
      </c>
      <c r="H66" s="168"/>
      <c r="I66" s="168"/>
      <c r="J66" s="176"/>
    </row>
    <row r="67" spans="1:10" s="177" customFormat="1" ht="13.7" customHeight="1" x14ac:dyDescent="0.2">
      <c r="A67" s="163"/>
      <c r="B67" s="163"/>
      <c r="C67" s="168"/>
      <c r="D67" s="175">
        <v>97</v>
      </c>
      <c r="E67" s="121" t="s">
        <v>1924</v>
      </c>
      <c r="F67" s="121"/>
      <c r="G67" s="121" t="s">
        <v>4447</v>
      </c>
      <c r="H67" s="168"/>
      <c r="I67" s="168"/>
      <c r="J67" s="176"/>
    </row>
    <row r="68" spans="1:10" s="177" customFormat="1" ht="13.7" customHeight="1" x14ac:dyDescent="0.2">
      <c r="A68" s="163"/>
      <c r="B68" s="163"/>
      <c r="C68" s="168"/>
      <c r="D68" s="175">
        <v>43</v>
      </c>
      <c r="E68" s="121" t="s">
        <v>661</v>
      </c>
      <c r="F68" s="121"/>
      <c r="G68" s="121" t="s">
        <v>4841</v>
      </c>
      <c r="H68" s="168"/>
      <c r="I68" s="168"/>
      <c r="J68" s="176">
        <v>1</v>
      </c>
    </row>
    <row r="69" spans="1:10" s="177" customFormat="1" ht="13.7" customHeight="1" x14ac:dyDescent="0.2">
      <c r="A69" s="163"/>
      <c r="B69" s="163"/>
      <c r="C69" s="168"/>
      <c r="D69" s="175">
        <v>145</v>
      </c>
      <c r="E69" s="121" t="s">
        <v>7244</v>
      </c>
      <c r="F69" s="121"/>
      <c r="G69" s="121" t="s">
        <v>7245</v>
      </c>
      <c r="H69" s="168"/>
      <c r="I69" s="168"/>
      <c r="J69" s="176"/>
    </row>
    <row r="70" spans="1:10" s="177" customFormat="1" ht="13.7" customHeight="1" x14ac:dyDescent="0.2">
      <c r="A70" s="163"/>
      <c r="B70" s="163"/>
      <c r="C70" s="168"/>
      <c r="D70" s="175">
        <v>44</v>
      </c>
      <c r="E70" s="121" t="s">
        <v>661</v>
      </c>
      <c r="F70" s="121"/>
      <c r="G70" s="121" t="s">
        <v>2249</v>
      </c>
      <c r="H70" s="168"/>
      <c r="I70" s="168"/>
      <c r="J70" s="176">
        <v>1</v>
      </c>
    </row>
    <row r="71" spans="1:10" s="177" customFormat="1" ht="13.7" customHeight="1" x14ac:dyDescent="0.2">
      <c r="A71" s="163"/>
      <c r="B71" s="163"/>
      <c r="C71" s="168"/>
      <c r="D71" s="175">
        <v>45</v>
      </c>
      <c r="E71" s="121" t="s">
        <v>1384</v>
      </c>
      <c r="F71" s="121"/>
      <c r="G71" s="121" t="s">
        <v>2210</v>
      </c>
      <c r="H71" s="168"/>
      <c r="I71" s="168"/>
      <c r="J71" s="176"/>
    </row>
    <row r="72" spans="1:10" s="177" customFormat="1" ht="13.7" customHeight="1" x14ac:dyDescent="0.2">
      <c r="A72" s="163"/>
      <c r="B72" s="163"/>
      <c r="C72" s="168"/>
      <c r="D72" s="175">
        <v>129</v>
      </c>
      <c r="E72" s="121" t="s">
        <v>5505</v>
      </c>
      <c r="F72" s="121"/>
      <c r="G72" s="121" t="s">
        <v>5506</v>
      </c>
      <c r="H72" s="168"/>
      <c r="I72" s="168"/>
      <c r="J72" s="176"/>
    </row>
    <row r="73" spans="1:10" s="177" customFormat="1" ht="13.7" customHeight="1" x14ac:dyDescent="0.2">
      <c r="A73" s="163"/>
      <c r="B73" s="163"/>
      <c r="C73" s="168"/>
      <c r="D73" s="175">
        <v>46</v>
      </c>
      <c r="E73" s="121" t="s">
        <v>5202</v>
      </c>
      <c r="F73" s="121"/>
      <c r="G73" s="121" t="s">
        <v>2211</v>
      </c>
      <c r="H73" s="168"/>
      <c r="I73" s="168"/>
      <c r="J73" s="176"/>
    </row>
    <row r="74" spans="1:10" s="177" customFormat="1" ht="13.7" customHeight="1" x14ac:dyDescent="0.2">
      <c r="A74" s="163"/>
      <c r="B74" s="163"/>
      <c r="C74" s="168"/>
      <c r="D74" s="175">
        <v>96</v>
      </c>
      <c r="E74" s="121" t="s">
        <v>4307</v>
      </c>
      <c r="F74" s="121"/>
      <c r="G74" s="121" t="s">
        <v>4308</v>
      </c>
      <c r="H74" s="168"/>
      <c r="I74" s="168"/>
      <c r="J74" s="176"/>
    </row>
    <row r="75" spans="1:10" s="177" customFormat="1" ht="13.7" customHeight="1" x14ac:dyDescent="0.2">
      <c r="A75" s="163"/>
      <c r="B75" s="163"/>
      <c r="C75" s="168"/>
      <c r="D75" s="175">
        <v>120</v>
      </c>
      <c r="E75" s="121" t="s">
        <v>5507</v>
      </c>
      <c r="F75" s="121"/>
      <c r="G75" s="121" t="s">
        <v>5087</v>
      </c>
      <c r="H75" s="168"/>
      <c r="I75" s="168"/>
      <c r="J75" s="176"/>
    </row>
    <row r="76" spans="1:10" s="177" customFormat="1" ht="13.7" customHeight="1" x14ac:dyDescent="0.2">
      <c r="A76" s="163"/>
      <c r="B76" s="163"/>
      <c r="C76" s="168"/>
      <c r="D76" s="175">
        <v>47</v>
      </c>
      <c r="E76" s="121" t="s">
        <v>693</v>
      </c>
      <c r="F76" s="121"/>
      <c r="G76" s="121" t="s">
        <v>692</v>
      </c>
      <c r="H76" s="168"/>
      <c r="I76" s="168"/>
      <c r="J76" s="176"/>
    </row>
    <row r="77" spans="1:10" s="177" customFormat="1" ht="13.7" customHeight="1" x14ac:dyDescent="0.2">
      <c r="A77" s="163"/>
      <c r="B77" s="163"/>
      <c r="C77" s="168"/>
      <c r="D77" s="175">
        <v>48</v>
      </c>
      <c r="E77" s="121" t="s">
        <v>695</v>
      </c>
      <c r="F77" s="121"/>
      <c r="G77" s="121" t="s">
        <v>694</v>
      </c>
      <c r="H77" s="168"/>
      <c r="I77" s="168"/>
      <c r="J77" s="176">
        <v>1</v>
      </c>
    </row>
    <row r="78" spans="1:10" s="177" customFormat="1" ht="13.7" customHeight="1" x14ac:dyDescent="0.2">
      <c r="A78" s="163"/>
      <c r="B78" s="163"/>
      <c r="C78" s="168"/>
      <c r="D78" s="175">
        <v>49</v>
      </c>
      <c r="E78" s="121" t="s">
        <v>4916</v>
      </c>
      <c r="F78" s="121"/>
      <c r="G78" s="121" t="s">
        <v>696</v>
      </c>
      <c r="H78" s="168"/>
      <c r="I78" s="168"/>
      <c r="J78" s="176"/>
    </row>
    <row r="79" spans="1:10" s="177" customFormat="1" ht="13.7" customHeight="1" x14ac:dyDescent="0.2">
      <c r="A79" s="163"/>
      <c r="B79" s="163"/>
      <c r="C79" s="168"/>
      <c r="D79" s="175">
        <v>146</v>
      </c>
      <c r="E79" s="121" t="s">
        <v>7247</v>
      </c>
      <c r="F79" s="121"/>
      <c r="G79" s="121" t="s">
        <v>7246</v>
      </c>
      <c r="H79" s="168"/>
      <c r="I79" s="168"/>
      <c r="J79" s="176"/>
    </row>
    <row r="80" spans="1:10" s="177" customFormat="1" ht="13.7" customHeight="1" x14ac:dyDescent="0.2">
      <c r="A80" s="163"/>
      <c r="B80" s="163"/>
      <c r="C80" s="168"/>
      <c r="D80" s="175">
        <v>121</v>
      </c>
      <c r="E80" s="121" t="s">
        <v>5088</v>
      </c>
      <c r="F80" s="121"/>
      <c r="G80" s="121" t="s">
        <v>5089</v>
      </c>
      <c r="H80" s="168"/>
      <c r="I80" s="168"/>
      <c r="J80" s="176"/>
    </row>
    <row r="81" spans="1:10" s="177" customFormat="1" ht="13.7" customHeight="1" x14ac:dyDescent="0.2">
      <c r="A81" s="163"/>
      <c r="B81" s="163"/>
      <c r="C81" s="168" t="s">
        <v>4816</v>
      </c>
      <c r="D81" s="175">
        <v>149</v>
      </c>
      <c r="E81" s="121" t="s">
        <v>7237</v>
      </c>
      <c r="F81" s="121"/>
      <c r="G81" s="121" t="s">
        <v>7238</v>
      </c>
      <c r="H81" s="168"/>
      <c r="I81" s="168"/>
      <c r="J81" s="176"/>
    </row>
    <row r="82" spans="1:10" s="177" customFormat="1" ht="13.7" customHeight="1" x14ac:dyDescent="0.2">
      <c r="A82" s="163"/>
      <c r="B82" s="163"/>
      <c r="C82" s="168"/>
      <c r="D82" s="175">
        <v>50</v>
      </c>
      <c r="E82" s="121" t="s">
        <v>662</v>
      </c>
      <c r="F82" s="121"/>
      <c r="G82" s="121" t="s">
        <v>2250</v>
      </c>
      <c r="H82" s="168"/>
      <c r="I82" s="168"/>
      <c r="J82" s="176">
        <v>1</v>
      </c>
    </row>
    <row r="83" spans="1:10" s="177" customFormat="1" ht="13.7" customHeight="1" x14ac:dyDescent="0.2">
      <c r="A83" s="163"/>
      <c r="B83" s="163"/>
      <c r="C83" s="168"/>
      <c r="D83" s="175">
        <v>51</v>
      </c>
      <c r="E83" s="121" t="s">
        <v>2377</v>
      </c>
      <c r="F83" s="121"/>
      <c r="G83" s="121" t="s">
        <v>2251</v>
      </c>
      <c r="H83" s="168"/>
      <c r="I83" s="168"/>
      <c r="J83" s="176">
        <v>1</v>
      </c>
    </row>
    <row r="84" spans="1:10" s="177" customFormat="1" ht="13.7" customHeight="1" x14ac:dyDescent="0.2">
      <c r="A84" s="163"/>
      <c r="B84" s="163"/>
      <c r="C84" s="168"/>
      <c r="D84" s="175">
        <v>52</v>
      </c>
      <c r="E84" s="121" t="s">
        <v>663</v>
      </c>
      <c r="F84" s="121"/>
      <c r="G84" s="121" t="s">
        <v>4686</v>
      </c>
      <c r="H84" s="168"/>
      <c r="I84" s="168"/>
      <c r="J84" s="176"/>
    </row>
    <row r="85" spans="1:10" s="177" customFormat="1" ht="13.7" customHeight="1" x14ac:dyDescent="0.2">
      <c r="A85" s="163"/>
      <c r="B85" s="163"/>
      <c r="C85" s="168"/>
      <c r="D85" s="175">
        <v>116</v>
      </c>
      <c r="E85" s="121" t="s">
        <v>4971</v>
      </c>
      <c r="F85" s="121"/>
      <c r="G85" s="121" t="s">
        <v>4972</v>
      </c>
      <c r="H85" s="168"/>
      <c r="I85" s="168"/>
      <c r="J85" s="176"/>
    </row>
    <row r="86" spans="1:10" s="177" customFormat="1" ht="13.7" customHeight="1" x14ac:dyDescent="0.2">
      <c r="A86" s="163"/>
      <c r="B86" s="163"/>
      <c r="C86" s="168"/>
      <c r="D86" s="175">
        <v>53</v>
      </c>
      <c r="E86" s="121" t="s">
        <v>697</v>
      </c>
      <c r="F86" s="121"/>
      <c r="G86" s="121" t="s">
        <v>4687</v>
      </c>
      <c r="H86" s="168"/>
      <c r="I86" s="168"/>
      <c r="J86" s="176"/>
    </row>
    <row r="87" spans="1:10" s="177" customFormat="1" ht="13.7" customHeight="1" x14ac:dyDescent="0.2">
      <c r="A87" s="163"/>
      <c r="B87" s="163"/>
      <c r="C87" s="168" t="s">
        <v>4816</v>
      </c>
      <c r="D87" s="175">
        <v>150</v>
      </c>
      <c r="E87" s="121" t="s">
        <v>9088</v>
      </c>
      <c r="F87" s="121"/>
      <c r="G87" s="121" t="s">
        <v>9087</v>
      </c>
      <c r="H87" s="168"/>
      <c r="I87" s="168"/>
      <c r="J87" s="176"/>
    </row>
    <row r="88" spans="1:10" s="177" customFormat="1" ht="13.7" customHeight="1" x14ac:dyDescent="0.2">
      <c r="A88" s="163"/>
      <c r="B88" s="163"/>
      <c r="C88" s="168"/>
      <c r="D88" s="175">
        <v>134</v>
      </c>
      <c r="E88" s="121" t="s">
        <v>6980</v>
      </c>
      <c r="F88" s="121"/>
      <c r="G88" s="121" t="s">
        <v>6981</v>
      </c>
      <c r="H88" s="168"/>
      <c r="I88" s="168"/>
      <c r="J88" s="176"/>
    </row>
    <row r="89" spans="1:10" s="177" customFormat="1" ht="13.7" customHeight="1" x14ac:dyDescent="0.2">
      <c r="A89" s="163"/>
      <c r="B89" s="163"/>
      <c r="C89" s="168"/>
      <c r="D89" s="175">
        <v>119</v>
      </c>
      <c r="E89" s="121" t="s">
        <v>4999</v>
      </c>
      <c r="F89" s="121"/>
      <c r="G89" s="121" t="s">
        <v>5000</v>
      </c>
      <c r="H89" s="168"/>
      <c r="I89" s="168"/>
      <c r="J89" s="176"/>
    </row>
    <row r="90" spans="1:10" s="177" customFormat="1" ht="13.7" customHeight="1" x14ac:dyDescent="0.2">
      <c r="A90" s="163"/>
      <c r="B90" s="163"/>
      <c r="C90" s="168"/>
      <c r="D90" s="175">
        <v>54</v>
      </c>
      <c r="E90" s="121" t="s">
        <v>698</v>
      </c>
      <c r="F90" s="121"/>
      <c r="G90" s="121" t="s">
        <v>2252</v>
      </c>
      <c r="H90" s="168"/>
      <c r="I90" s="168"/>
      <c r="J90" s="176">
        <v>1</v>
      </c>
    </row>
    <row r="91" spans="1:10" s="177" customFormat="1" ht="13.7" customHeight="1" x14ac:dyDescent="0.2">
      <c r="A91" s="163"/>
      <c r="B91" s="163"/>
      <c r="C91" s="168"/>
      <c r="D91" s="175">
        <v>55</v>
      </c>
      <c r="E91" s="121" t="s">
        <v>371</v>
      </c>
      <c r="F91" s="121"/>
      <c r="G91" s="121" t="s">
        <v>520</v>
      </c>
      <c r="H91" s="168"/>
      <c r="I91" s="168"/>
      <c r="J91" s="176">
        <v>1</v>
      </c>
    </row>
    <row r="92" spans="1:10" s="177" customFormat="1" ht="13.7" customHeight="1" x14ac:dyDescent="0.2">
      <c r="A92" s="163"/>
      <c r="B92" s="163"/>
      <c r="C92" s="168"/>
      <c r="D92" s="175">
        <v>56</v>
      </c>
      <c r="E92" s="121" t="s">
        <v>373</v>
      </c>
      <c r="F92" s="121"/>
      <c r="G92" s="121" t="s">
        <v>372</v>
      </c>
      <c r="H92" s="168"/>
      <c r="I92" s="168"/>
      <c r="J92" s="176"/>
    </row>
    <row r="93" spans="1:10" s="177" customFormat="1" ht="13.7" customHeight="1" x14ac:dyDescent="0.2">
      <c r="A93" s="163"/>
      <c r="B93" s="163"/>
      <c r="C93" s="168"/>
      <c r="D93" s="175">
        <v>57</v>
      </c>
      <c r="E93" s="121" t="s">
        <v>976</v>
      </c>
      <c r="F93" s="121"/>
      <c r="G93" s="121" t="s">
        <v>2253</v>
      </c>
      <c r="H93" s="168"/>
      <c r="I93" s="168"/>
      <c r="J93" s="176"/>
    </row>
    <row r="94" spans="1:10" s="177" customFormat="1" ht="13.7" customHeight="1" x14ac:dyDescent="0.2">
      <c r="A94" s="163"/>
      <c r="B94" s="163"/>
      <c r="C94" s="168"/>
      <c r="D94" s="175">
        <v>147</v>
      </c>
      <c r="E94" s="121" t="s">
        <v>7252</v>
      </c>
      <c r="F94" s="121"/>
      <c r="G94" s="121" t="s">
        <v>7253</v>
      </c>
      <c r="H94" s="168"/>
      <c r="I94" s="168"/>
      <c r="J94" s="176"/>
    </row>
    <row r="95" spans="1:10" s="177" customFormat="1" ht="13.7" customHeight="1" x14ac:dyDescent="0.2">
      <c r="A95" s="163"/>
      <c r="B95" s="163"/>
      <c r="C95" s="168"/>
      <c r="D95" s="175">
        <v>58</v>
      </c>
      <c r="E95" s="121" t="s">
        <v>1670</v>
      </c>
      <c r="F95" s="121"/>
      <c r="G95" s="121" t="s">
        <v>2254</v>
      </c>
      <c r="H95" s="168"/>
      <c r="I95" s="168"/>
      <c r="J95" s="176">
        <v>1</v>
      </c>
    </row>
    <row r="96" spans="1:10" s="177" customFormat="1" ht="13.7" customHeight="1" x14ac:dyDescent="0.2">
      <c r="A96" s="163"/>
      <c r="B96" s="163"/>
      <c r="C96" s="168"/>
      <c r="D96" s="175">
        <v>59</v>
      </c>
      <c r="E96" s="121" t="s">
        <v>2755</v>
      </c>
      <c r="F96" s="121"/>
      <c r="G96" s="121" t="s">
        <v>3497</v>
      </c>
      <c r="H96" s="168"/>
      <c r="I96" s="168"/>
      <c r="J96" s="176"/>
    </row>
    <row r="97" spans="1:10" s="177" customFormat="1" ht="13.7" customHeight="1" x14ac:dyDescent="0.2">
      <c r="A97" s="163"/>
      <c r="B97" s="163"/>
      <c r="C97" s="168"/>
      <c r="D97" s="175">
        <v>60</v>
      </c>
      <c r="E97" s="121" t="s">
        <v>3121</v>
      </c>
      <c r="F97" s="121"/>
      <c r="G97" s="121" t="s">
        <v>1490</v>
      </c>
      <c r="H97" s="168"/>
      <c r="I97" s="168"/>
      <c r="J97" s="176">
        <v>1</v>
      </c>
    </row>
    <row r="98" spans="1:10" s="177" customFormat="1" ht="13.7" customHeight="1" x14ac:dyDescent="0.2">
      <c r="A98" s="163"/>
      <c r="B98" s="163"/>
      <c r="C98" s="168"/>
      <c r="D98" s="175">
        <v>61</v>
      </c>
      <c r="E98" s="121" t="s">
        <v>1770</v>
      </c>
      <c r="F98" s="121"/>
      <c r="G98" s="121" t="s">
        <v>1769</v>
      </c>
      <c r="H98" s="168"/>
      <c r="I98" s="168"/>
      <c r="J98" s="176"/>
    </row>
    <row r="99" spans="1:10" s="177" customFormat="1" ht="13.7" customHeight="1" x14ac:dyDescent="0.2">
      <c r="A99" s="163"/>
      <c r="B99" s="163"/>
      <c r="C99" s="168"/>
      <c r="D99" s="175">
        <v>100</v>
      </c>
      <c r="E99" s="121" t="s">
        <v>4677</v>
      </c>
      <c r="F99" s="121"/>
      <c r="G99" s="121" t="s">
        <v>4678</v>
      </c>
      <c r="H99" s="168"/>
      <c r="I99" s="168"/>
      <c r="J99" s="176"/>
    </row>
    <row r="100" spans="1:10" s="177" customFormat="1" ht="13.7" customHeight="1" x14ac:dyDescent="0.2">
      <c r="A100" s="163"/>
      <c r="B100" s="163"/>
      <c r="C100" s="168"/>
      <c r="D100" s="175">
        <v>62</v>
      </c>
      <c r="E100" s="121" t="s">
        <v>1608</v>
      </c>
      <c r="F100" s="121"/>
      <c r="G100" s="121" t="s">
        <v>2087</v>
      </c>
      <c r="H100" s="168"/>
      <c r="I100" s="168"/>
      <c r="J100" s="176"/>
    </row>
    <row r="101" spans="1:10" s="177" customFormat="1" ht="13.7" customHeight="1" x14ac:dyDescent="0.2">
      <c r="A101" s="163"/>
      <c r="B101" s="163"/>
      <c r="C101" s="168" t="s">
        <v>4816</v>
      </c>
      <c r="D101" s="175">
        <v>148</v>
      </c>
      <c r="E101" s="121" t="s">
        <v>7802</v>
      </c>
      <c r="F101" s="121"/>
      <c r="G101" s="121" t="s">
        <v>7803</v>
      </c>
      <c r="H101" s="168"/>
      <c r="I101" s="168"/>
      <c r="J101" s="176"/>
    </row>
    <row r="102" spans="1:10" s="177" customFormat="1" ht="13.7" customHeight="1" x14ac:dyDescent="0.2">
      <c r="A102" s="163"/>
      <c r="B102" s="163"/>
      <c r="C102" s="168"/>
      <c r="D102" s="175">
        <v>63</v>
      </c>
      <c r="E102" s="121" t="s">
        <v>3498</v>
      </c>
      <c r="F102" s="121"/>
      <c r="G102" s="121" t="s">
        <v>4448</v>
      </c>
      <c r="H102" s="168"/>
      <c r="I102" s="168"/>
      <c r="J102" s="176">
        <v>1</v>
      </c>
    </row>
    <row r="103" spans="1:10" s="177" customFormat="1" ht="13.7" customHeight="1" x14ac:dyDescent="0.2">
      <c r="A103" s="163"/>
      <c r="B103" s="163"/>
      <c r="C103" s="168"/>
      <c r="D103" s="175">
        <v>101</v>
      </c>
      <c r="E103" s="121" t="s">
        <v>4680</v>
      </c>
      <c r="F103" s="121"/>
      <c r="G103" s="121" t="s">
        <v>4679</v>
      </c>
      <c r="H103" s="168"/>
      <c r="I103" s="168"/>
      <c r="J103" s="176"/>
    </row>
    <row r="104" spans="1:10" s="177" customFormat="1" ht="13.7" customHeight="1" x14ac:dyDescent="0.2">
      <c r="A104" s="163"/>
      <c r="B104" s="163"/>
      <c r="C104" s="168"/>
      <c r="D104" s="175">
        <v>71</v>
      </c>
      <c r="E104" s="121" t="s">
        <v>379</v>
      </c>
      <c r="F104" s="121"/>
      <c r="G104" s="121" t="s">
        <v>374</v>
      </c>
      <c r="H104" s="168"/>
      <c r="I104" s="168"/>
      <c r="J104" s="176"/>
    </row>
    <row r="105" spans="1:10" s="177" customFormat="1" ht="13.7" customHeight="1" x14ac:dyDescent="0.2">
      <c r="A105" s="163"/>
      <c r="B105" s="163"/>
      <c r="C105" s="168"/>
      <c r="D105" s="175">
        <v>64</v>
      </c>
      <c r="E105" s="121" t="s">
        <v>375</v>
      </c>
      <c r="F105" s="121"/>
      <c r="G105" s="121" t="s">
        <v>374</v>
      </c>
      <c r="H105" s="168"/>
      <c r="I105" s="168"/>
      <c r="J105" s="176"/>
    </row>
    <row r="106" spans="1:10" s="177" customFormat="1" ht="13.7" customHeight="1" x14ac:dyDescent="0.2">
      <c r="A106" s="163"/>
      <c r="B106" s="163"/>
      <c r="C106" s="168"/>
      <c r="D106" s="175">
        <v>65</v>
      </c>
      <c r="E106" s="121" t="s">
        <v>377</v>
      </c>
      <c r="F106" s="121"/>
      <c r="G106" s="121" t="s">
        <v>376</v>
      </c>
      <c r="H106" s="168"/>
      <c r="I106" s="168"/>
      <c r="J106" s="176"/>
    </row>
    <row r="107" spans="1:10" s="177" customFormat="1" ht="13.7" customHeight="1" x14ac:dyDescent="0.2">
      <c r="A107" s="163"/>
      <c r="B107" s="163"/>
      <c r="C107" s="168"/>
      <c r="D107" s="175">
        <v>143</v>
      </c>
      <c r="E107" s="121" t="s">
        <v>7003</v>
      </c>
      <c r="F107" s="121"/>
      <c r="G107" s="121" t="s">
        <v>7004</v>
      </c>
      <c r="H107" s="168"/>
      <c r="I107" s="168"/>
      <c r="J107" s="176"/>
    </row>
    <row r="108" spans="1:10" s="177" customFormat="1" ht="13.7" customHeight="1" x14ac:dyDescent="0.2">
      <c r="A108" s="163"/>
      <c r="B108" s="163"/>
      <c r="C108" s="168"/>
      <c r="D108" s="175">
        <v>133</v>
      </c>
      <c r="E108" s="121" t="s">
        <v>6978</v>
      </c>
      <c r="F108" s="121"/>
      <c r="G108" s="121" t="s">
        <v>6979</v>
      </c>
      <c r="H108" s="168"/>
      <c r="I108" s="168"/>
      <c r="J108" s="176"/>
    </row>
    <row r="109" spans="1:10" s="177" customFormat="1" ht="13.7" customHeight="1" x14ac:dyDescent="0.2">
      <c r="A109" s="163"/>
      <c r="B109" s="163"/>
      <c r="C109" s="168"/>
      <c r="D109" s="175">
        <v>123</v>
      </c>
      <c r="E109" s="121" t="s">
        <v>5242</v>
      </c>
      <c r="F109" s="121"/>
      <c r="G109" s="121" t="s">
        <v>5243</v>
      </c>
      <c r="H109" s="168"/>
      <c r="I109" s="168"/>
      <c r="J109" s="176"/>
    </row>
    <row r="110" spans="1:10" s="177" customFormat="1" ht="13.7" customHeight="1" x14ac:dyDescent="0.2">
      <c r="A110" s="163"/>
      <c r="B110" s="163"/>
      <c r="C110" s="168"/>
      <c r="D110" s="175">
        <v>66</v>
      </c>
      <c r="E110" s="121" t="s">
        <v>2783</v>
      </c>
      <c r="F110" s="121"/>
      <c r="G110" s="121" t="s">
        <v>2255</v>
      </c>
      <c r="H110" s="168"/>
      <c r="I110" s="168"/>
      <c r="J110" s="176">
        <v>1</v>
      </c>
    </row>
    <row r="111" spans="1:10" s="177" customFormat="1" ht="13.7" customHeight="1" x14ac:dyDescent="0.2">
      <c r="A111" s="163"/>
      <c r="B111" s="163"/>
      <c r="C111" s="168"/>
      <c r="D111" s="175">
        <v>67</v>
      </c>
      <c r="E111" s="121" t="s">
        <v>378</v>
      </c>
      <c r="F111" s="121"/>
      <c r="G111" s="121" t="s">
        <v>1838</v>
      </c>
      <c r="H111" s="168"/>
      <c r="I111" s="168"/>
      <c r="J111" s="176">
        <v>1</v>
      </c>
    </row>
    <row r="112" spans="1:10" s="177" customFormat="1" ht="13.7" customHeight="1" x14ac:dyDescent="0.2">
      <c r="A112" s="163"/>
      <c r="B112" s="163"/>
      <c r="C112" s="168"/>
      <c r="D112" s="175">
        <v>99</v>
      </c>
      <c r="E112" s="121" t="s">
        <v>4675</v>
      </c>
      <c r="F112" s="121"/>
      <c r="G112" s="121" t="s">
        <v>4676</v>
      </c>
      <c r="H112" s="168"/>
      <c r="I112" s="168"/>
      <c r="J112" s="176"/>
    </row>
    <row r="113" spans="1:10" s="177" customFormat="1" ht="13.7" customHeight="1" x14ac:dyDescent="0.2">
      <c r="A113" s="163"/>
      <c r="B113" s="163"/>
      <c r="C113" s="168"/>
      <c r="D113" s="175">
        <v>68</v>
      </c>
      <c r="E113" s="121" t="s">
        <v>4778</v>
      </c>
      <c r="F113" s="121"/>
      <c r="G113" s="121" t="s">
        <v>1876</v>
      </c>
      <c r="H113" s="168"/>
      <c r="I113" s="168"/>
      <c r="J113" s="176"/>
    </row>
    <row r="114" spans="1:10" s="177" customFormat="1" ht="13.7" customHeight="1" x14ac:dyDescent="0.2">
      <c r="A114" s="163"/>
      <c r="B114" s="163"/>
      <c r="C114" s="168"/>
      <c r="D114" s="175">
        <v>69</v>
      </c>
      <c r="E114" s="121" t="s">
        <v>7912</v>
      </c>
      <c r="F114" s="121"/>
      <c r="G114" s="121" t="s">
        <v>2413</v>
      </c>
      <c r="H114" s="168"/>
      <c r="I114" s="168"/>
      <c r="J114" s="176"/>
    </row>
    <row r="115" spans="1:10" s="177" customFormat="1" ht="13.7" customHeight="1" x14ac:dyDescent="0.2">
      <c r="A115" s="163"/>
      <c r="B115" s="163"/>
      <c r="C115" s="168"/>
      <c r="D115" s="175">
        <v>70</v>
      </c>
      <c r="E115" s="121" t="s">
        <v>4778</v>
      </c>
      <c r="F115" s="121"/>
      <c r="G115" s="121" t="s">
        <v>2414</v>
      </c>
      <c r="H115" s="168"/>
      <c r="I115" s="168"/>
      <c r="J115" s="176"/>
    </row>
    <row r="116" spans="1:10" s="177" customFormat="1" ht="13.7" customHeight="1" x14ac:dyDescent="0.2">
      <c r="A116" s="163"/>
      <c r="B116" s="163"/>
      <c r="C116" s="168"/>
      <c r="D116" s="175">
        <v>72</v>
      </c>
      <c r="E116" s="121" t="s">
        <v>2411</v>
      </c>
      <c r="F116" s="121"/>
      <c r="G116" s="121" t="s">
        <v>2415</v>
      </c>
      <c r="H116" s="168"/>
      <c r="I116" s="168"/>
      <c r="J116" s="176">
        <v>1</v>
      </c>
    </row>
    <row r="117" spans="1:10" s="177" customFormat="1" ht="13.7" customHeight="1" x14ac:dyDescent="0.2">
      <c r="A117" s="163"/>
      <c r="B117" s="163"/>
      <c r="C117" s="168"/>
      <c r="D117" s="175">
        <v>73</v>
      </c>
      <c r="E117" s="121" t="s">
        <v>418</v>
      </c>
      <c r="F117" s="121"/>
      <c r="G117" s="121" t="s">
        <v>2445</v>
      </c>
      <c r="H117" s="168"/>
      <c r="I117" s="168"/>
      <c r="J117" s="176">
        <v>1</v>
      </c>
    </row>
    <row r="118" spans="1:10" s="177" customFormat="1" ht="13.7" customHeight="1" x14ac:dyDescent="0.2">
      <c r="A118" s="163"/>
      <c r="B118" s="163"/>
      <c r="C118" s="168"/>
      <c r="D118" s="175">
        <v>98</v>
      </c>
      <c r="E118" s="121" t="s">
        <v>2994</v>
      </c>
      <c r="F118" s="121"/>
      <c r="G118" s="121" t="s">
        <v>4624</v>
      </c>
      <c r="H118" s="168"/>
      <c r="I118" s="168"/>
      <c r="J118" s="176"/>
    </row>
    <row r="119" spans="1:10" s="177" customFormat="1" ht="13.7" customHeight="1" x14ac:dyDescent="0.2">
      <c r="A119" s="163"/>
      <c r="B119" s="163"/>
      <c r="C119" s="168"/>
      <c r="D119" s="175">
        <v>74</v>
      </c>
      <c r="E119" s="121" t="s">
        <v>381</v>
      </c>
      <c r="F119" s="121"/>
      <c r="G119" s="121" t="s">
        <v>380</v>
      </c>
      <c r="H119" s="168"/>
      <c r="I119" s="168"/>
      <c r="J119" s="176"/>
    </row>
    <row r="120" spans="1:10" s="177" customFormat="1" ht="13.7" customHeight="1" x14ac:dyDescent="0.2">
      <c r="A120" s="163"/>
      <c r="B120" s="163"/>
      <c r="C120" s="168"/>
      <c r="D120" s="175">
        <v>75</v>
      </c>
      <c r="E120" s="121" t="s">
        <v>7215</v>
      </c>
      <c r="F120" s="121"/>
      <c r="G120" s="121" t="s">
        <v>7214</v>
      </c>
      <c r="H120" s="168"/>
      <c r="I120" s="168"/>
      <c r="J120" s="176"/>
    </row>
    <row r="121" spans="1:10" s="177" customFormat="1" ht="13.7" customHeight="1" x14ac:dyDescent="0.2">
      <c r="A121" s="163"/>
      <c r="B121" s="163"/>
      <c r="C121" s="168"/>
      <c r="D121" s="175">
        <v>130</v>
      </c>
      <c r="E121" s="121" t="s">
        <v>6312</v>
      </c>
      <c r="F121" s="121"/>
      <c r="G121" s="121" t="s">
        <v>6313</v>
      </c>
      <c r="H121" s="168"/>
      <c r="I121" s="168"/>
      <c r="J121" s="176">
        <v>1</v>
      </c>
    </row>
    <row r="122" spans="1:10" s="177" customFormat="1" ht="13.7" customHeight="1" x14ac:dyDescent="0.2">
      <c r="A122" s="163"/>
      <c r="B122" s="163"/>
      <c r="C122" s="168"/>
      <c r="D122" s="175">
        <v>77</v>
      </c>
      <c r="E122" s="121" t="s">
        <v>1063</v>
      </c>
      <c r="F122" s="121"/>
      <c r="G122" s="121" t="s">
        <v>3027</v>
      </c>
      <c r="H122" s="168"/>
      <c r="I122" s="168"/>
      <c r="J122" s="176">
        <v>1</v>
      </c>
    </row>
    <row r="123" spans="1:10" s="177" customFormat="1" ht="13.7" customHeight="1" x14ac:dyDescent="0.2">
      <c r="A123" s="163"/>
      <c r="B123" s="163"/>
      <c r="C123" s="168"/>
      <c r="D123" s="175">
        <v>78</v>
      </c>
      <c r="E123" s="121" t="s">
        <v>1344</v>
      </c>
      <c r="F123" s="121"/>
      <c r="G123" s="121" t="s">
        <v>1523</v>
      </c>
      <c r="H123" s="168"/>
      <c r="I123" s="168"/>
      <c r="J123" s="176"/>
    </row>
    <row r="124" spans="1:10" s="177" customFormat="1" ht="13.7" customHeight="1" x14ac:dyDescent="0.2">
      <c r="A124" s="163"/>
      <c r="B124" s="163"/>
      <c r="C124" s="168"/>
      <c r="D124" s="175">
        <v>107</v>
      </c>
      <c r="E124" s="121" t="s">
        <v>4736</v>
      </c>
      <c r="F124" s="121"/>
      <c r="G124" s="121" t="s">
        <v>4737</v>
      </c>
      <c r="H124" s="168"/>
      <c r="I124" s="168"/>
      <c r="J124" s="176"/>
    </row>
    <row r="125" spans="1:10" s="177" customFormat="1" ht="13.7" customHeight="1" x14ac:dyDescent="0.2">
      <c r="A125" s="163"/>
      <c r="B125" s="163"/>
      <c r="C125" s="168"/>
      <c r="D125" s="175">
        <v>105</v>
      </c>
      <c r="E125" s="121" t="s">
        <v>4688</v>
      </c>
      <c r="F125" s="121"/>
      <c r="G125" s="121" t="s">
        <v>4689</v>
      </c>
      <c r="H125" s="168"/>
      <c r="I125" s="168"/>
      <c r="J125" s="176"/>
    </row>
    <row r="126" spans="1:10" s="177" customFormat="1" ht="13.7" customHeight="1" x14ac:dyDescent="0.2">
      <c r="A126" s="163"/>
      <c r="B126" s="163"/>
      <c r="C126" s="168"/>
      <c r="D126" s="175">
        <v>113</v>
      </c>
      <c r="E126" s="121" t="s">
        <v>4769</v>
      </c>
      <c r="F126" s="121"/>
      <c r="G126" s="121" t="s">
        <v>577</v>
      </c>
      <c r="H126" s="168"/>
      <c r="I126" s="168"/>
      <c r="J126" s="176"/>
    </row>
    <row r="127" spans="1:10" s="177" customFormat="1" ht="13.7" customHeight="1" x14ac:dyDescent="0.2">
      <c r="A127" s="163"/>
      <c r="B127" s="163"/>
      <c r="C127" s="168"/>
      <c r="D127" s="175">
        <v>91</v>
      </c>
      <c r="E127" s="121" t="s">
        <v>4196</v>
      </c>
      <c r="F127" s="121"/>
      <c r="G127" s="121" t="s">
        <v>4197</v>
      </c>
      <c r="H127" s="168"/>
      <c r="I127" s="168"/>
      <c r="J127" s="176">
        <v>1</v>
      </c>
    </row>
    <row r="128" spans="1:10" s="177" customFormat="1" ht="13.7" customHeight="1" x14ac:dyDescent="0.2">
      <c r="A128" s="163"/>
      <c r="B128" s="163"/>
      <c r="C128" s="168"/>
      <c r="D128" s="175">
        <v>79</v>
      </c>
      <c r="E128" s="121" t="s">
        <v>2451</v>
      </c>
      <c r="F128" s="121"/>
      <c r="G128" s="121" t="s">
        <v>3210</v>
      </c>
      <c r="H128" s="168"/>
      <c r="I128" s="168"/>
      <c r="J128" s="176"/>
    </row>
    <row r="129" spans="1:10" s="177" customFormat="1" ht="13.7" customHeight="1" x14ac:dyDescent="0.2">
      <c r="A129" s="163"/>
      <c r="B129" s="163"/>
      <c r="C129" s="168"/>
      <c r="D129" s="175">
        <v>103</v>
      </c>
      <c r="E129" s="121" t="s">
        <v>4683</v>
      </c>
      <c r="F129" s="121"/>
      <c r="G129" s="121" t="s">
        <v>4684</v>
      </c>
      <c r="H129" s="168"/>
      <c r="I129" s="168"/>
      <c r="J129" s="176"/>
    </row>
    <row r="130" spans="1:10" s="177" customFormat="1" ht="13.7" customHeight="1" x14ac:dyDescent="0.2">
      <c r="A130" s="163"/>
      <c r="B130" s="163"/>
      <c r="C130" s="168"/>
      <c r="D130" s="175">
        <v>124</v>
      </c>
      <c r="E130" s="121" t="s">
        <v>5244</v>
      </c>
      <c r="F130" s="121"/>
      <c r="G130" s="121" t="s">
        <v>5245</v>
      </c>
      <c r="H130" s="168"/>
      <c r="I130" s="168"/>
      <c r="J130" s="176"/>
    </row>
    <row r="131" spans="1:10" s="177" customFormat="1" ht="13.7" customHeight="1" x14ac:dyDescent="0.2">
      <c r="A131" s="163"/>
      <c r="B131" s="163"/>
      <c r="C131" s="168"/>
      <c r="D131" s="175">
        <v>80</v>
      </c>
      <c r="E131" s="121" t="s">
        <v>3499</v>
      </c>
      <c r="F131" s="121"/>
      <c r="G131" s="121" t="s">
        <v>4449</v>
      </c>
      <c r="H131" s="168"/>
      <c r="I131" s="168"/>
      <c r="J131" s="176">
        <v>1</v>
      </c>
    </row>
    <row r="132" spans="1:10" s="177" customFormat="1" ht="13.7" customHeight="1" x14ac:dyDescent="0.2">
      <c r="A132" s="163"/>
      <c r="B132" s="163"/>
      <c r="C132" s="168"/>
      <c r="D132" s="175">
        <v>112</v>
      </c>
      <c r="E132" s="121" t="s">
        <v>4773</v>
      </c>
      <c r="F132" s="121"/>
      <c r="G132" s="121" t="s">
        <v>4774</v>
      </c>
      <c r="H132" s="168"/>
      <c r="I132" s="168"/>
      <c r="J132" s="176"/>
    </row>
    <row r="133" spans="1:10" s="177" customFormat="1" ht="13.7" customHeight="1" x14ac:dyDescent="0.2">
      <c r="A133" s="163"/>
      <c r="B133" s="163"/>
      <c r="C133" s="168"/>
      <c r="D133" s="175">
        <v>83</v>
      </c>
      <c r="E133" s="121" t="s">
        <v>4775</v>
      </c>
      <c r="F133" s="121"/>
      <c r="G133" s="121" t="s">
        <v>2213</v>
      </c>
      <c r="H133" s="168"/>
      <c r="I133" s="168"/>
      <c r="J133" s="176"/>
    </row>
    <row r="134" spans="1:10" s="177" customFormat="1" ht="13.7" customHeight="1" x14ac:dyDescent="0.2">
      <c r="A134" s="163"/>
      <c r="B134" s="163"/>
      <c r="C134" s="168"/>
      <c r="D134" s="175">
        <v>87</v>
      </c>
      <c r="E134" s="121" t="s">
        <v>4775</v>
      </c>
      <c r="F134" s="121"/>
      <c r="G134" s="121" t="s">
        <v>2214</v>
      </c>
      <c r="H134" s="168"/>
      <c r="I134" s="168"/>
      <c r="J134" s="176"/>
    </row>
    <row r="135" spans="1:10" s="177" customFormat="1" ht="13.7" customHeight="1" x14ac:dyDescent="0.2">
      <c r="A135" s="163"/>
      <c r="B135" s="163"/>
      <c r="C135" s="168"/>
      <c r="D135" s="175">
        <v>127</v>
      </c>
      <c r="E135" s="121" t="s">
        <v>5440</v>
      </c>
      <c r="F135" s="121"/>
      <c r="G135" s="121" t="s">
        <v>5441</v>
      </c>
      <c r="H135" s="168"/>
      <c r="I135" s="168"/>
      <c r="J135" s="176"/>
    </row>
    <row r="136" spans="1:10" s="177" customFormat="1" ht="13.7" customHeight="1" x14ac:dyDescent="0.2">
      <c r="A136" s="163"/>
      <c r="B136" s="163"/>
      <c r="C136" s="168"/>
      <c r="D136" s="175">
        <v>81</v>
      </c>
      <c r="E136" s="121" t="s">
        <v>946</v>
      </c>
      <c r="F136" s="121"/>
      <c r="G136" s="121" t="s">
        <v>3124</v>
      </c>
      <c r="H136" s="168"/>
      <c r="I136" s="168"/>
      <c r="J136" s="176">
        <v>1</v>
      </c>
    </row>
    <row r="137" spans="1:10" s="177" customFormat="1" ht="13.7" customHeight="1" x14ac:dyDescent="0.2">
      <c r="A137" s="163"/>
      <c r="B137" s="163"/>
      <c r="C137" s="168"/>
      <c r="D137" s="175">
        <v>115</v>
      </c>
      <c r="E137" s="121" t="s">
        <v>4970</v>
      </c>
      <c r="F137" s="121"/>
      <c r="G137" s="121" t="s">
        <v>3124</v>
      </c>
      <c r="H137" s="168"/>
      <c r="I137" s="168"/>
      <c r="J137" s="176"/>
    </row>
    <row r="138" spans="1:10" s="177" customFormat="1" ht="13.7" customHeight="1" x14ac:dyDescent="0.2">
      <c r="A138" s="163"/>
      <c r="B138" s="163"/>
      <c r="C138" s="168"/>
      <c r="D138" s="175">
        <v>82</v>
      </c>
      <c r="E138" s="121" t="s">
        <v>1511</v>
      </c>
      <c r="F138" s="121"/>
      <c r="G138" s="121" t="s">
        <v>2834</v>
      </c>
      <c r="H138" s="168"/>
      <c r="I138" s="168"/>
      <c r="J138" s="176"/>
    </row>
    <row r="139" spans="1:10" s="177" customFormat="1" ht="13.7" customHeight="1" x14ac:dyDescent="0.2">
      <c r="A139" s="163"/>
      <c r="B139" s="163"/>
      <c r="C139" s="168"/>
      <c r="D139" s="175">
        <v>84</v>
      </c>
      <c r="E139" s="121" t="s">
        <v>848</v>
      </c>
      <c r="F139" s="121"/>
      <c r="G139" s="121" t="s">
        <v>2683</v>
      </c>
      <c r="H139" s="168"/>
      <c r="I139" s="168"/>
      <c r="J139" s="176">
        <v>1</v>
      </c>
    </row>
    <row r="140" spans="1:10" s="177" customFormat="1" ht="13.7" customHeight="1" x14ac:dyDescent="0.2">
      <c r="A140" s="163"/>
      <c r="B140" s="163"/>
      <c r="C140" s="168"/>
      <c r="D140" s="175">
        <v>85</v>
      </c>
      <c r="E140" s="121" t="s">
        <v>527</v>
      </c>
      <c r="F140" s="121"/>
      <c r="G140" s="121" t="s">
        <v>2215</v>
      </c>
      <c r="H140" s="168"/>
      <c r="I140" s="168"/>
      <c r="J140" s="176"/>
    </row>
    <row r="141" spans="1:10" s="177" customFormat="1" ht="13.7" customHeight="1" x14ac:dyDescent="0.2">
      <c r="A141" s="163"/>
      <c r="B141" s="163"/>
      <c r="C141" s="168"/>
      <c r="D141" s="175">
        <v>89</v>
      </c>
      <c r="E141" s="121" t="s">
        <v>3927</v>
      </c>
      <c r="F141" s="121"/>
      <c r="G141" s="121" t="s">
        <v>3926</v>
      </c>
      <c r="H141" s="168"/>
      <c r="I141" s="168"/>
      <c r="J141" s="176"/>
    </row>
    <row r="142" spans="1:10" s="177" customFormat="1" ht="13.7" customHeight="1" x14ac:dyDescent="0.2">
      <c r="A142" s="163"/>
      <c r="B142" s="163"/>
      <c r="C142" s="168"/>
      <c r="D142" s="175">
        <v>86</v>
      </c>
      <c r="E142" s="121" t="s">
        <v>2502</v>
      </c>
      <c r="F142" s="121"/>
      <c r="G142" s="121" t="s">
        <v>2223</v>
      </c>
      <c r="H142" s="168"/>
      <c r="I142" s="168"/>
      <c r="J142" s="176">
        <v>1</v>
      </c>
    </row>
    <row r="143" spans="1:10" s="177" customFormat="1" ht="13.7" customHeight="1" x14ac:dyDescent="0.2">
      <c r="A143" s="163"/>
      <c r="B143" s="163"/>
      <c r="C143" s="168"/>
      <c r="D143" s="175">
        <v>110</v>
      </c>
      <c r="E143" s="121" t="s">
        <v>3598</v>
      </c>
      <c r="F143" s="121"/>
      <c r="G143" s="121" t="s">
        <v>4770</v>
      </c>
      <c r="H143" s="168"/>
      <c r="I143" s="168"/>
      <c r="J143" s="176"/>
    </row>
    <row r="144" spans="1:10" ht="54.95" customHeight="1" x14ac:dyDescent="0.15">
      <c r="A144" s="26"/>
      <c r="B144" s="26"/>
      <c r="C144" s="26"/>
      <c r="D144" s="27"/>
      <c r="E144" s="234" t="s">
        <v>3949</v>
      </c>
      <c r="F144" s="234"/>
      <c r="G144" s="234"/>
      <c r="H144" s="26"/>
      <c r="I144" s="26"/>
    </row>
    <row r="145" spans="1:20" hidden="1" x14ac:dyDescent="0.2">
      <c r="A145" s="26"/>
      <c r="B145" s="26"/>
      <c r="C145" s="26"/>
      <c r="D145" s="27"/>
      <c r="E145" s="34"/>
      <c r="F145" s="34"/>
      <c r="G145" s="34"/>
      <c r="H145" s="26"/>
      <c r="I145" s="26"/>
    </row>
    <row r="146" spans="1:20" s="33" customFormat="1" hidden="1" x14ac:dyDescent="0.2">
      <c r="A146" s="26"/>
      <c r="B146" s="26"/>
      <c r="C146" s="26"/>
      <c r="D146" s="27"/>
      <c r="E146" s="34"/>
      <c r="F146" s="34"/>
      <c r="G146" s="34"/>
      <c r="H146" s="26"/>
      <c r="I146" s="26"/>
      <c r="K146" s="18"/>
      <c r="L146" s="18"/>
      <c r="M146" s="18"/>
      <c r="N146" s="18"/>
      <c r="O146" s="18"/>
      <c r="P146" s="18"/>
      <c r="Q146" s="18"/>
      <c r="R146" s="18"/>
      <c r="S146" s="18"/>
      <c r="T146" s="18"/>
    </row>
    <row r="147" spans="1:20" s="33" customFormat="1" hidden="1" x14ac:dyDescent="0.2">
      <c r="A147" s="23"/>
      <c r="B147" s="23"/>
      <c r="C147" s="23"/>
      <c r="D147" s="25"/>
      <c r="E147" s="24"/>
      <c r="F147" s="24"/>
      <c r="G147" s="24"/>
      <c r="H147" s="23"/>
      <c r="I147" s="23"/>
      <c r="K147" s="18"/>
      <c r="L147" s="18"/>
      <c r="M147" s="18"/>
      <c r="N147" s="18"/>
      <c r="O147" s="18"/>
      <c r="P147" s="18"/>
      <c r="Q147" s="18"/>
      <c r="R147" s="18"/>
      <c r="S147" s="18"/>
      <c r="T147" s="18"/>
    </row>
    <row r="148" spans="1:20" s="33" customFormat="1" hidden="1" x14ac:dyDescent="0.2">
      <c r="A148" s="20"/>
      <c r="B148" s="20"/>
      <c r="C148" s="20"/>
      <c r="D148" s="22"/>
      <c r="E148" s="21"/>
      <c r="F148" s="21"/>
      <c r="G148" s="21"/>
      <c r="H148" s="20"/>
      <c r="I148" s="20"/>
      <c r="K148" s="18"/>
      <c r="L148" s="18"/>
      <c r="M148" s="18"/>
      <c r="N148" s="18"/>
      <c r="O148" s="18"/>
      <c r="P148" s="18"/>
      <c r="Q148" s="18"/>
      <c r="R148" s="18"/>
      <c r="S148" s="18"/>
      <c r="T148" s="18"/>
    </row>
    <row r="149" spans="1:20" s="33" customFormat="1" hidden="1" x14ac:dyDescent="0.2">
      <c r="A149" s="20"/>
      <c r="B149" s="20"/>
      <c r="C149" s="20"/>
      <c r="D149" s="22"/>
      <c r="E149" s="21"/>
      <c r="F149" s="21"/>
      <c r="G149" s="21"/>
      <c r="H149" s="20"/>
      <c r="I149" s="20"/>
      <c r="K149" s="18"/>
      <c r="L149" s="18"/>
      <c r="M149" s="18"/>
      <c r="N149" s="18"/>
      <c r="O149" s="18"/>
      <c r="P149" s="18"/>
      <c r="Q149" s="18"/>
      <c r="R149" s="18"/>
      <c r="S149" s="18"/>
      <c r="T149" s="18"/>
    </row>
    <row r="150" spans="1:20" s="33" customFormat="1" hidden="1" x14ac:dyDescent="0.2">
      <c r="A150" s="20"/>
      <c r="B150" s="20"/>
      <c r="C150" s="20"/>
      <c r="D150" s="22"/>
      <c r="E150" s="21"/>
      <c r="F150" s="21"/>
      <c r="G150" s="21"/>
      <c r="H150" s="20"/>
      <c r="I150" s="20"/>
      <c r="K150" s="18"/>
      <c r="L150" s="18"/>
      <c r="M150" s="18"/>
      <c r="N150" s="18"/>
      <c r="O150" s="18"/>
      <c r="P150" s="18"/>
      <c r="Q150" s="18"/>
      <c r="R150" s="18"/>
      <c r="S150" s="18"/>
      <c r="T150" s="18"/>
    </row>
    <row r="151" spans="1:20" s="33" customFormat="1" hidden="1" x14ac:dyDescent="0.2">
      <c r="A151" s="20"/>
      <c r="B151" s="20"/>
      <c r="C151" s="20"/>
      <c r="D151" s="22"/>
      <c r="E151" s="21"/>
      <c r="F151" s="21"/>
      <c r="G151" s="21"/>
      <c r="H151" s="20"/>
      <c r="I151" s="20"/>
      <c r="K151" s="18"/>
      <c r="L151" s="18"/>
      <c r="M151" s="18"/>
      <c r="N151" s="18"/>
      <c r="O151" s="18"/>
      <c r="P151" s="18"/>
      <c r="Q151" s="18"/>
      <c r="R151" s="18"/>
      <c r="S151" s="18"/>
      <c r="T151" s="18"/>
    </row>
    <row r="152" spans="1:20" s="33" customFormat="1" hidden="1" x14ac:dyDescent="0.2">
      <c r="A152" s="20"/>
      <c r="B152" s="20"/>
      <c r="C152" s="20"/>
      <c r="D152" s="22"/>
      <c r="E152" s="21"/>
      <c r="F152" s="21"/>
      <c r="G152" s="21"/>
      <c r="H152" s="20"/>
      <c r="I152" s="20"/>
      <c r="K152" s="18"/>
      <c r="L152" s="18"/>
      <c r="M152" s="18"/>
      <c r="N152" s="18"/>
      <c r="O152" s="18"/>
      <c r="P152" s="18"/>
      <c r="Q152" s="18"/>
      <c r="R152" s="18"/>
      <c r="S152" s="18"/>
      <c r="T152" s="18"/>
    </row>
    <row r="153" spans="1:20" s="33" customFormat="1" hidden="1" x14ac:dyDescent="0.2">
      <c r="A153" s="20"/>
      <c r="B153" s="20"/>
      <c r="C153" s="20"/>
      <c r="D153" s="22"/>
      <c r="E153" s="21"/>
      <c r="F153" s="21"/>
      <c r="G153" s="21"/>
      <c r="H153" s="20"/>
      <c r="I153" s="20"/>
      <c r="K153" s="18"/>
      <c r="L153" s="18"/>
      <c r="M153" s="18"/>
      <c r="N153" s="18"/>
      <c r="O153" s="18"/>
      <c r="P153" s="18"/>
      <c r="Q153" s="18"/>
      <c r="R153" s="18"/>
      <c r="S153" s="18"/>
      <c r="T153" s="18"/>
    </row>
    <row r="154" spans="1:20" s="33" customFormat="1" hidden="1" x14ac:dyDescent="0.2">
      <c r="A154" s="20"/>
      <c r="B154" s="20"/>
      <c r="C154" s="20"/>
      <c r="D154" s="22"/>
      <c r="E154" s="21"/>
      <c r="F154" s="21"/>
      <c r="G154" s="21"/>
      <c r="H154" s="20"/>
      <c r="I154" s="20"/>
      <c r="K154" s="18"/>
      <c r="L154" s="18"/>
      <c r="M154" s="18"/>
      <c r="N154" s="18"/>
      <c r="O154" s="18"/>
      <c r="P154" s="18"/>
      <c r="Q154" s="18"/>
      <c r="R154" s="18"/>
      <c r="S154" s="18"/>
      <c r="T154" s="18"/>
    </row>
    <row r="155" spans="1:20" s="33" customFormat="1" hidden="1" x14ac:dyDescent="0.2">
      <c r="A155" s="20"/>
      <c r="B155" s="20"/>
      <c r="C155" s="20"/>
      <c r="D155" s="22"/>
      <c r="E155" s="21"/>
      <c r="F155" s="21"/>
      <c r="G155" s="21"/>
      <c r="H155" s="20"/>
      <c r="I155" s="20"/>
      <c r="K155" s="18"/>
      <c r="L155" s="18"/>
      <c r="M155" s="18"/>
      <c r="N155" s="18"/>
      <c r="O155" s="18"/>
      <c r="P155" s="18"/>
      <c r="Q155" s="18"/>
      <c r="R155" s="18"/>
      <c r="S155" s="18"/>
      <c r="T155" s="18"/>
    </row>
    <row r="156" spans="1:20" s="33" customFormat="1" hidden="1" x14ac:dyDescent="0.2">
      <c r="A156" s="20"/>
      <c r="B156" s="20"/>
      <c r="C156" s="20"/>
      <c r="D156" s="22"/>
      <c r="E156" s="21"/>
      <c r="F156" s="21"/>
      <c r="G156" s="21"/>
      <c r="H156" s="20"/>
      <c r="I156" s="20"/>
      <c r="K156" s="18"/>
      <c r="L156" s="18"/>
      <c r="M156" s="18"/>
      <c r="N156" s="18"/>
      <c r="O156" s="18"/>
      <c r="P156" s="18"/>
      <c r="Q156" s="18"/>
      <c r="R156" s="18"/>
      <c r="S156" s="18"/>
      <c r="T156" s="18"/>
    </row>
    <row r="157" spans="1:20" s="33" customFormat="1" hidden="1" x14ac:dyDescent="0.2">
      <c r="A157" s="20"/>
      <c r="B157" s="20"/>
      <c r="C157" s="20"/>
      <c r="D157" s="22"/>
      <c r="E157" s="21"/>
      <c r="F157" s="21"/>
      <c r="G157" s="21"/>
      <c r="H157" s="20"/>
      <c r="I157" s="20"/>
      <c r="K157" s="18"/>
      <c r="L157" s="18"/>
      <c r="M157" s="18"/>
      <c r="N157" s="18"/>
      <c r="O157" s="18"/>
      <c r="P157" s="18"/>
      <c r="Q157" s="18"/>
      <c r="R157" s="18"/>
      <c r="S157" s="18"/>
      <c r="T157" s="18"/>
    </row>
    <row r="158" spans="1:20" s="33" customFormat="1" hidden="1" x14ac:dyDescent="0.2">
      <c r="A158" s="20"/>
      <c r="B158" s="20"/>
      <c r="C158" s="20"/>
      <c r="D158" s="22"/>
      <c r="E158" s="21"/>
      <c r="F158" s="21"/>
      <c r="G158" s="21"/>
      <c r="H158" s="20"/>
      <c r="I158" s="20"/>
      <c r="K158" s="18"/>
      <c r="L158" s="18"/>
      <c r="M158" s="18"/>
      <c r="N158" s="18"/>
      <c r="O158" s="18"/>
      <c r="P158" s="18"/>
      <c r="Q158" s="18"/>
      <c r="R158" s="18"/>
      <c r="S158" s="18"/>
      <c r="T158" s="18"/>
    </row>
    <row r="159" spans="1:20" s="33" customFormat="1" hidden="1" x14ac:dyDescent="0.2">
      <c r="A159" s="20"/>
      <c r="B159" s="20"/>
      <c r="C159" s="20"/>
      <c r="D159" s="22"/>
      <c r="E159" s="21"/>
      <c r="F159" s="21"/>
      <c r="G159" s="21"/>
      <c r="H159" s="20"/>
      <c r="I159" s="20"/>
      <c r="K159" s="18"/>
      <c r="L159" s="18"/>
      <c r="M159" s="18"/>
      <c r="N159" s="18"/>
      <c r="O159" s="18"/>
      <c r="P159" s="18"/>
      <c r="Q159" s="18"/>
      <c r="R159" s="18"/>
      <c r="S159" s="18"/>
      <c r="T159" s="18"/>
    </row>
    <row r="160" spans="1:20" s="33" customFormat="1" hidden="1" x14ac:dyDescent="0.2">
      <c r="A160" s="20"/>
      <c r="B160" s="20"/>
      <c r="C160" s="20"/>
      <c r="D160" s="22"/>
      <c r="E160" s="21"/>
      <c r="F160" s="21"/>
      <c r="G160" s="21"/>
      <c r="H160" s="20"/>
      <c r="I160" s="20"/>
      <c r="K160" s="18"/>
      <c r="L160" s="18"/>
      <c r="M160" s="18"/>
      <c r="N160" s="18"/>
      <c r="O160" s="18"/>
      <c r="P160" s="18"/>
      <c r="Q160" s="18"/>
      <c r="R160" s="18"/>
      <c r="S160" s="18"/>
      <c r="T160" s="18"/>
    </row>
    <row r="161" spans="1:20" s="33" customFormat="1" hidden="1" x14ac:dyDescent="0.2">
      <c r="A161" s="20"/>
      <c r="B161" s="20"/>
      <c r="C161" s="20"/>
      <c r="D161" s="22"/>
      <c r="E161" s="21"/>
      <c r="F161" s="21"/>
      <c r="G161" s="21"/>
      <c r="H161" s="20"/>
      <c r="I161" s="20"/>
      <c r="K161" s="18"/>
      <c r="L161" s="18"/>
      <c r="M161" s="18"/>
      <c r="N161" s="18"/>
      <c r="O161" s="18"/>
      <c r="P161" s="18"/>
      <c r="Q161" s="18"/>
      <c r="R161" s="18"/>
      <c r="S161" s="18"/>
      <c r="T161" s="18"/>
    </row>
    <row r="162" spans="1:20" s="20" customFormat="1" hidden="1" x14ac:dyDescent="0.2">
      <c r="D162" s="22"/>
      <c r="E162" s="21"/>
      <c r="F162" s="21"/>
      <c r="G162" s="21"/>
      <c r="J162" s="33"/>
      <c r="K162" s="18"/>
      <c r="L162" s="18"/>
      <c r="M162" s="18"/>
      <c r="N162" s="18"/>
      <c r="O162" s="18"/>
      <c r="P162" s="18"/>
      <c r="Q162" s="18"/>
      <c r="R162" s="18"/>
      <c r="S162" s="18"/>
      <c r="T162" s="18"/>
    </row>
    <row r="163" spans="1:20" s="20" customFormat="1" hidden="1" x14ac:dyDescent="0.2">
      <c r="D163" s="22"/>
      <c r="E163" s="21"/>
      <c r="F163" s="21"/>
      <c r="G163" s="21"/>
      <c r="J163" s="33"/>
      <c r="K163" s="18"/>
      <c r="L163" s="18"/>
      <c r="M163" s="18"/>
      <c r="N163" s="18"/>
      <c r="O163" s="18"/>
      <c r="P163" s="18"/>
      <c r="Q163" s="18"/>
      <c r="R163" s="18"/>
      <c r="S163" s="18"/>
      <c r="T163" s="18"/>
    </row>
    <row r="164" spans="1:20" s="20" customFormat="1" hidden="1" x14ac:dyDescent="0.2">
      <c r="D164" s="22"/>
      <c r="E164" s="21"/>
      <c r="F164" s="21"/>
      <c r="G164" s="21"/>
      <c r="J164" s="33"/>
      <c r="K164" s="18"/>
      <c r="L164" s="18"/>
      <c r="M164" s="18"/>
      <c r="N164" s="18"/>
      <c r="O164" s="18"/>
      <c r="P164" s="18"/>
      <c r="Q164" s="18"/>
      <c r="R164" s="18"/>
      <c r="S164" s="18"/>
      <c r="T164" s="18"/>
    </row>
    <row r="165" spans="1:20" s="20" customFormat="1" hidden="1" x14ac:dyDescent="0.2">
      <c r="D165" s="22"/>
      <c r="E165" s="21"/>
      <c r="F165" s="21"/>
      <c r="G165" s="21"/>
      <c r="J165" s="33"/>
      <c r="K165" s="18"/>
      <c r="L165" s="18"/>
      <c r="M165" s="18"/>
      <c r="N165" s="18"/>
      <c r="O165" s="18"/>
      <c r="P165" s="18"/>
      <c r="Q165" s="18"/>
      <c r="R165" s="18"/>
      <c r="S165" s="18"/>
      <c r="T165" s="18"/>
    </row>
    <row r="166" spans="1:20" s="20" customFormat="1" hidden="1" x14ac:dyDescent="0.2">
      <c r="D166" s="22"/>
      <c r="E166" s="21"/>
      <c r="F166" s="21"/>
      <c r="G166" s="21"/>
      <c r="J166" s="33"/>
      <c r="K166" s="18"/>
      <c r="L166" s="18"/>
      <c r="M166" s="18"/>
      <c r="N166" s="18"/>
      <c r="O166" s="18"/>
      <c r="P166" s="18"/>
      <c r="Q166" s="18"/>
      <c r="R166" s="18"/>
      <c r="S166" s="18"/>
      <c r="T166" s="18"/>
    </row>
    <row r="167" spans="1:20" s="20" customFormat="1" hidden="1" x14ac:dyDescent="0.2">
      <c r="D167" s="22"/>
      <c r="E167" s="21"/>
      <c r="F167" s="21"/>
      <c r="G167" s="21"/>
      <c r="J167" s="33"/>
      <c r="K167" s="18"/>
      <c r="L167" s="18"/>
      <c r="M167" s="18"/>
      <c r="N167" s="18"/>
      <c r="O167" s="18"/>
      <c r="P167" s="18"/>
      <c r="Q167" s="18"/>
      <c r="R167" s="18"/>
      <c r="S167" s="18"/>
      <c r="T167" s="18"/>
    </row>
    <row r="168" spans="1:20" s="20" customFormat="1" hidden="1" x14ac:dyDescent="0.2">
      <c r="D168" s="22"/>
      <c r="E168" s="21"/>
      <c r="F168" s="21"/>
      <c r="G168" s="21"/>
      <c r="J168" s="33"/>
      <c r="K168" s="18"/>
      <c r="L168" s="18"/>
      <c r="M168" s="18"/>
      <c r="N168" s="18"/>
      <c r="O168" s="18"/>
      <c r="P168" s="18"/>
      <c r="Q168" s="18"/>
      <c r="R168" s="18"/>
      <c r="S168" s="18"/>
      <c r="T168" s="18"/>
    </row>
    <row r="169" spans="1:20" s="20" customFormat="1" hidden="1" x14ac:dyDescent="0.2">
      <c r="D169" s="22"/>
      <c r="E169" s="21"/>
      <c r="F169" s="21"/>
      <c r="G169" s="21"/>
      <c r="J169" s="33"/>
      <c r="K169" s="18"/>
      <c r="L169" s="18"/>
      <c r="M169" s="18"/>
      <c r="N169" s="18"/>
      <c r="O169" s="18"/>
      <c r="P169" s="18"/>
      <c r="Q169" s="18"/>
      <c r="R169" s="18"/>
      <c r="S169" s="18"/>
      <c r="T169" s="18"/>
    </row>
    <row r="170" spans="1:20" x14ac:dyDescent="0.2"/>
    <row r="171" spans="1:20" x14ac:dyDescent="0.2"/>
    <row r="172" spans="1:20" x14ac:dyDescent="0.2"/>
    <row r="173" spans="1:20" x14ac:dyDescent="0.2"/>
    <row r="174" spans="1:20" x14ac:dyDescent="0.2"/>
  </sheetData>
  <mergeCells count="5">
    <mergeCell ref="A1:C1"/>
    <mergeCell ref="D1:G1"/>
    <mergeCell ref="H1:I1"/>
    <mergeCell ref="J1:J2"/>
    <mergeCell ref="E144:G144"/>
  </mergeCells>
  <conditionalFormatting sqref="K4:XFD143 G4:G143 D4:E143">
    <cfRule type="expression" dxfId="7" priority="1">
      <formula>$J4=1</formula>
    </cfRule>
  </conditionalFormatting>
  <conditionalFormatting sqref="D3:E3 K3:XFD3 G3">
    <cfRule type="expression" dxfId="6" priority="2">
      <formula>$J3=1</formula>
    </cfRule>
  </conditionalFormatting>
  <pageMargins left="0.78740157480314965" right="0.51181102362204722" top="0.78740157480314965" bottom="0.78740157480314965" header="0.31496062992125984" footer="0.19685039370078741"/>
  <pageSetup paperSize="9" scale="75" orientation="portrait" r:id="rId1"/>
  <headerFooter alignWithMargins="0">
    <oddHeader>&amp;C&amp;"Arial,Fett"&amp;20Kräuter u. Gewürze - Sortenschilder&amp;R
&amp;G</oddHeader>
    <oddFooter>&amp;L&amp;"Arial Narrow,Standard"&amp;9Nur für gewerbliche Kunden und Unternehmer. Preise zzgl. gesetzl. MwSt., Porto u. Verpackung
PLANTPRINT - G.Dahmen - Hammer Landstr. 115 - 41460 Neuss - Tel. +49-2131-7726-834 - Fax +49-2131-7188-137&amp;ROKT. 2024  -  Seite &amp;P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T249"/>
  <sheetViews>
    <sheetView zoomScale="145" zoomScaleNormal="145" workbookViewId="0">
      <pane xSplit="1" ySplit="2" topLeftCell="B153" activePane="bottomRight" state="frozen"/>
      <selection activeCell="A39" sqref="A39:A40"/>
      <selection pane="topRight" activeCell="A39" sqref="A39:A40"/>
      <selection pane="bottomLeft" activeCell="A39" sqref="A39:A40"/>
      <selection pane="bottomRight" activeCell="A39" sqref="A39:A40"/>
    </sheetView>
  </sheetViews>
  <sheetFormatPr baseColWidth="10" defaultColWidth="0" defaultRowHeight="12" zeroHeight="1" x14ac:dyDescent="0.2"/>
  <cols>
    <col min="1" max="3" width="5.7109375" style="20" customWidth="1"/>
    <col min="4" max="4" width="7.7109375" style="22" bestFit="1" customWidth="1"/>
    <col min="5" max="5" width="28.7109375" style="21" customWidth="1"/>
    <col min="6" max="6" width="3.28515625" style="21" customWidth="1"/>
    <col min="7" max="7" width="28.7109375" style="21" customWidth="1"/>
    <col min="8" max="9" width="5.7109375" style="20" customWidth="1"/>
    <col min="10" max="10" width="3.7109375" style="117" customWidth="1"/>
    <col min="11" max="11" width="63.7109375" style="18" hidden="1" customWidth="1"/>
    <col min="12" max="12" width="42.5703125" style="18" hidden="1" customWidth="1"/>
    <col min="13" max="13" width="99.7109375" style="18" hidden="1" customWidth="1"/>
    <col min="14" max="14" width="7.5703125" style="18" hidden="1" customWidth="1"/>
    <col min="15" max="15" width="35.28515625" style="18" hidden="1" customWidth="1"/>
    <col min="16" max="20" width="117.85546875" style="18" hidden="1" customWidth="1"/>
    <col min="21" max="16384" width="11.42578125" style="18" hidden="1"/>
  </cols>
  <sheetData>
    <row r="1" spans="1:10" s="32" customFormat="1" ht="54.95" customHeight="1" x14ac:dyDescent="0.2">
      <c r="A1" s="212" t="s">
        <v>468</v>
      </c>
      <c r="B1" s="213"/>
      <c r="C1" s="213"/>
      <c r="D1" s="225" t="s">
        <v>7829</v>
      </c>
      <c r="E1" s="225"/>
      <c r="F1" s="225"/>
      <c r="G1" s="225"/>
      <c r="H1" s="212" t="s">
        <v>469</v>
      </c>
      <c r="I1" s="213"/>
      <c r="J1" s="224"/>
    </row>
    <row r="2" spans="1:10" s="28" customFormat="1" ht="44.25" customHeight="1" x14ac:dyDescent="0.2">
      <c r="A2" s="29" t="s">
        <v>317</v>
      </c>
      <c r="B2" s="29" t="s">
        <v>318</v>
      </c>
      <c r="C2" s="29" t="s">
        <v>4788</v>
      </c>
      <c r="D2" s="31" t="s">
        <v>1956</v>
      </c>
      <c r="E2" s="30" t="s">
        <v>1429</v>
      </c>
      <c r="F2" s="29" t="s">
        <v>5978</v>
      </c>
      <c r="G2" s="30" t="s">
        <v>1955</v>
      </c>
      <c r="H2" s="29" t="s">
        <v>317</v>
      </c>
      <c r="I2" s="29" t="s">
        <v>318</v>
      </c>
      <c r="J2" s="224"/>
    </row>
    <row r="3" spans="1:10" s="181" customFormat="1" ht="14.1" customHeight="1" x14ac:dyDescent="0.2">
      <c r="A3" s="168"/>
      <c r="B3" s="168"/>
      <c r="C3" s="168"/>
      <c r="D3" s="178">
        <v>1</v>
      </c>
      <c r="E3" s="179" t="s">
        <v>4596</v>
      </c>
      <c r="F3" s="179"/>
      <c r="G3" s="179" t="s">
        <v>3712</v>
      </c>
      <c r="H3" s="168"/>
      <c r="I3" s="168"/>
      <c r="J3" s="180"/>
    </row>
    <row r="4" spans="1:10" s="181" customFormat="1" ht="14.1" customHeight="1" x14ac:dyDescent="0.2">
      <c r="A4" s="168"/>
      <c r="B4" s="168"/>
      <c r="C4" s="168"/>
      <c r="D4" s="178">
        <v>118</v>
      </c>
      <c r="E4" s="179" t="s">
        <v>6288</v>
      </c>
      <c r="F4" s="179"/>
      <c r="G4" s="179" t="s">
        <v>3712</v>
      </c>
      <c r="H4" s="168"/>
      <c r="I4" s="168"/>
      <c r="J4" s="180"/>
    </row>
    <row r="5" spans="1:10" s="181" customFormat="1" ht="14.1" customHeight="1" x14ac:dyDescent="0.2">
      <c r="A5" s="168"/>
      <c r="B5" s="168"/>
      <c r="C5" s="168"/>
      <c r="D5" s="178">
        <v>2</v>
      </c>
      <c r="E5" s="179" t="s">
        <v>3714</v>
      </c>
      <c r="F5" s="179"/>
      <c r="G5" s="179" t="s">
        <v>3713</v>
      </c>
      <c r="H5" s="168"/>
      <c r="I5" s="168"/>
      <c r="J5" s="180"/>
    </row>
    <row r="6" spans="1:10" s="181" customFormat="1" ht="14.1" customHeight="1" x14ac:dyDescent="0.2">
      <c r="A6" s="168"/>
      <c r="B6" s="168"/>
      <c r="C6" s="168"/>
      <c r="D6" s="178">
        <v>107</v>
      </c>
      <c r="E6" s="179" t="s">
        <v>5438</v>
      </c>
      <c r="F6" s="179"/>
      <c r="G6" s="179" t="s">
        <v>5439</v>
      </c>
      <c r="H6" s="168"/>
      <c r="I6" s="168"/>
      <c r="J6" s="180"/>
    </row>
    <row r="7" spans="1:10" s="181" customFormat="1" ht="14.1" customHeight="1" x14ac:dyDescent="0.2">
      <c r="A7" s="168"/>
      <c r="B7" s="168"/>
      <c r="C7" s="168"/>
      <c r="D7" s="178">
        <v>100</v>
      </c>
      <c r="E7" s="179" t="s">
        <v>6716</v>
      </c>
      <c r="F7" s="179"/>
      <c r="G7" s="179" t="s">
        <v>4996</v>
      </c>
      <c r="H7" s="168"/>
      <c r="I7" s="168"/>
      <c r="J7" s="180">
        <v>1</v>
      </c>
    </row>
    <row r="8" spans="1:10" s="181" customFormat="1" ht="14.1" customHeight="1" x14ac:dyDescent="0.2">
      <c r="A8" s="168"/>
      <c r="B8" s="168"/>
      <c r="C8" s="168"/>
      <c r="D8" s="178">
        <v>3</v>
      </c>
      <c r="E8" s="179" t="s">
        <v>1729</v>
      </c>
      <c r="F8" s="179"/>
      <c r="G8" s="179" t="s">
        <v>1248</v>
      </c>
      <c r="H8" s="168"/>
      <c r="I8" s="168"/>
      <c r="J8" s="180">
        <v>1</v>
      </c>
    </row>
    <row r="9" spans="1:10" s="181" customFormat="1" ht="14.1" customHeight="1" x14ac:dyDescent="0.2">
      <c r="A9" s="168"/>
      <c r="B9" s="168"/>
      <c r="C9" s="168"/>
      <c r="D9" s="178">
        <v>4</v>
      </c>
      <c r="E9" s="179" t="s">
        <v>3716</v>
      </c>
      <c r="F9" s="179"/>
      <c r="G9" s="179" t="s">
        <v>3715</v>
      </c>
      <c r="H9" s="168"/>
      <c r="I9" s="168"/>
      <c r="J9" s="180"/>
    </row>
    <row r="10" spans="1:10" s="181" customFormat="1" ht="14.1" customHeight="1" x14ac:dyDescent="0.2">
      <c r="A10" s="168"/>
      <c r="B10" s="168"/>
      <c r="C10" s="168"/>
      <c r="D10" s="178">
        <v>117</v>
      </c>
      <c r="E10" s="179" t="s">
        <v>6302</v>
      </c>
      <c r="F10" s="179"/>
      <c r="G10" s="179" t="s">
        <v>6303</v>
      </c>
      <c r="H10" s="168"/>
      <c r="I10" s="168"/>
      <c r="J10" s="180"/>
    </row>
    <row r="11" spans="1:10" s="181" customFormat="1" ht="14.1" customHeight="1" x14ac:dyDescent="0.2">
      <c r="A11" s="168"/>
      <c r="B11" s="168"/>
      <c r="C11" s="168"/>
      <c r="D11" s="178">
        <v>5</v>
      </c>
      <c r="E11" s="179" t="s">
        <v>1249</v>
      </c>
      <c r="F11" s="179"/>
      <c r="G11" s="179" t="s">
        <v>3337</v>
      </c>
      <c r="H11" s="168"/>
      <c r="I11" s="168"/>
      <c r="J11" s="180">
        <v>1</v>
      </c>
    </row>
    <row r="12" spans="1:10" s="181" customFormat="1" ht="14.1" customHeight="1" x14ac:dyDescent="0.2">
      <c r="A12" s="168"/>
      <c r="B12" s="168"/>
      <c r="C12" s="168"/>
      <c r="D12" s="178">
        <v>6</v>
      </c>
      <c r="E12" s="179" t="s">
        <v>3718</v>
      </c>
      <c r="F12" s="179"/>
      <c r="G12" s="179" t="s">
        <v>3717</v>
      </c>
      <c r="H12" s="168"/>
      <c r="I12" s="168"/>
      <c r="J12" s="180"/>
    </row>
    <row r="13" spans="1:10" s="181" customFormat="1" ht="14.1" customHeight="1" x14ac:dyDescent="0.2">
      <c r="A13" s="168"/>
      <c r="B13" s="168"/>
      <c r="C13" s="168"/>
      <c r="D13" s="178">
        <v>9</v>
      </c>
      <c r="E13" s="179" t="s">
        <v>3720</v>
      </c>
      <c r="F13" s="179"/>
      <c r="G13" s="179" t="s">
        <v>3719</v>
      </c>
      <c r="H13" s="168"/>
      <c r="I13" s="168"/>
      <c r="J13" s="180">
        <v>1</v>
      </c>
    </row>
    <row r="14" spans="1:10" s="181" customFormat="1" ht="14.1" customHeight="1" x14ac:dyDescent="0.2">
      <c r="A14" s="168"/>
      <c r="B14" s="168"/>
      <c r="C14" s="168"/>
      <c r="D14" s="178">
        <v>10</v>
      </c>
      <c r="E14" s="179" t="s">
        <v>1648</v>
      </c>
      <c r="F14" s="179"/>
      <c r="G14" s="179" t="s">
        <v>3719</v>
      </c>
      <c r="H14" s="168"/>
      <c r="I14" s="168"/>
      <c r="J14" s="180">
        <v>1</v>
      </c>
    </row>
    <row r="15" spans="1:10" s="181" customFormat="1" ht="14.1" customHeight="1" x14ac:dyDescent="0.2">
      <c r="A15" s="168"/>
      <c r="B15" s="168"/>
      <c r="C15" s="168"/>
      <c r="D15" s="178">
        <v>154</v>
      </c>
      <c r="E15" s="179" t="s">
        <v>6964</v>
      </c>
      <c r="F15" s="179"/>
      <c r="G15" s="179" t="s">
        <v>6963</v>
      </c>
      <c r="H15" s="168"/>
      <c r="I15" s="168"/>
      <c r="J15" s="180"/>
    </row>
    <row r="16" spans="1:10" s="181" customFormat="1" ht="14.1" customHeight="1" x14ac:dyDescent="0.2">
      <c r="A16" s="168"/>
      <c r="B16" s="168"/>
      <c r="C16" s="168"/>
      <c r="D16" s="178">
        <v>11</v>
      </c>
      <c r="E16" s="179" t="s">
        <v>865</v>
      </c>
      <c r="F16" s="179"/>
      <c r="G16" s="179" t="s">
        <v>3379</v>
      </c>
      <c r="H16" s="168"/>
      <c r="I16" s="168"/>
      <c r="J16" s="180">
        <v>1</v>
      </c>
    </row>
    <row r="17" spans="1:10" s="181" customFormat="1" ht="14.1" customHeight="1" x14ac:dyDescent="0.2">
      <c r="A17" s="168"/>
      <c r="B17" s="168"/>
      <c r="C17" s="168"/>
      <c r="D17" s="178">
        <v>88</v>
      </c>
      <c r="E17" s="179" t="s">
        <v>6617</v>
      </c>
      <c r="F17" s="179"/>
      <c r="G17" s="179" t="s">
        <v>3379</v>
      </c>
      <c r="H17" s="168"/>
      <c r="I17" s="168"/>
      <c r="J17" s="180"/>
    </row>
    <row r="18" spans="1:10" s="181" customFormat="1" ht="14.1" customHeight="1" x14ac:dyDescent="0.2">
      <c r="A18" s="168"/>
      <c r="B18" s="168"/>
      <c r="C18" s="168"/>
      <c r="D18" s="178">
        <v>16</v>
      </c>
      <c r="E18" s="179" t="s">
        <v>866</v>
      </c>
      <c r="F18" s="179"/>
      <c r="G18" s="179" t="s">
        <v>3379</v>
      </c>
      <c r="H18" s="168"/>
      <c r="I18" s="168"/>
      <c r="J18" s="180">
        <v>1</v>
      </c>
    </row>
    <row r="19" spans="1:10" s="181" customFormat="1" ht="14.1" customHeight="1" x14ac:dyDescent="0.2">
      <c r="A19" s="168"/>
      <c r="B19" s="168"/>
      <c r="C19" s="168"/>
      <c r="D19" s="178">
        <v>83</v>
      </c>
      <c r="E19" s="179" t="s">
        <v>4668</v>
      </c>
      <c r="F19" s="179"/>
      <c r="G19" s="179" t="s">
        <v>6963</v>
      </c>
      <c r="H19" s="168"/>
      <c r="I19" s="168"/>
      <c r="J19" s="180"/>
    </row>
    <row r="20" spans="1:10" s="181" customFormat="1" ht="14.1" customHeight="1" x14ac:dyDescent="0.2">
      <c r="A20" s="168"/>
      <c r="B20" s="168"/>
      <c r="C20" s="168"/>
      <c r="D20" s="178">
        <v>18</v>
      </c>
      <c r="E20" s="179" t="s">
        <v>2873</v>
      </c>
      <c r="F20" s="179"/>
      <c r="G20" s="179" t="s">
        <v>3379</v>
      </c>
      <c r="H20" s="168"/>
      <c r="I20" s="168"/>
      <c r="J20" s="180">
        <v>1</v>
      </c>
    </row>
    <row r="21" spans="1:10" s="181" customFormat="1" ht="14.1" customHeight="1" x14ac:dyDescent="0.2">
      <c r="A21" s="168"/>
      <c r="B21" s="168"/>
      <c r="C21" s="168"/>
      <c r="D21" s="178">
        <v>128</v>
      </c>
      <c r="E21" s="179" t="s">
        <v>6679</v>
      </c>
      <c r="F21" s="179"/>
      <c r="G21" s="179" t="s">
        <v>3379</v>
      </c>
      <c r="H21" s="168"/>
      <c r="I21" s="168"/>
      <c r="J21" s="180">
        <v>1</v>
      </c>
    </row>
    <row r="22" spans="1:10" s="181" customFormat="1" ht="14.1" customHeight="1" x14ac:dyDescent="0.2">
      <c r="A22" s="168"/>
      <c r="B22" s="168"/>
      <c r="C22" s="168"/>
      <c r="D22" s="178">
        <v>14</v>
      </c>
      <c r="E22" s="179" t="s">
        <v>3721</v>
      </c>
      <c r="F22" s="179"/>
      <c r="G22" s="179" t="s">
        <v>3379</v>
      </c>
      <c r="H22" s="168"/>
      <c r="I22" s="168"/>
      <c r="J22" s="180"/>
    </row>
    <row r="23" spans="1:10" s="181" customFormat="1" ht="14.1" customHeight="1" x14ac:dyDescent="0.2">
      <c r="A23" s="168"/>
      <c r="B23" s="168"/>
      <c r="C23" s="168"/>
      <c r="D23" s="178">
        <v>15</v>
      </c>
      <c r="E23" s="179" t="s">
        <v>3722</v>
      </c>
      <c r="F23" s="179"/>
      <c r="G23" s="179" t="s">
        <v>3379</v>
      </c>
      <c r="H23" s="168"/>
      <c r="I23" s="168"/>
      <c r="J23" s="180"/>
    </row>
    <row r="24" spans="1:10" s="181" customFormat="1" ht="14.1" customHeight="1" x14ac:dyDescent="0.2">
      <c r="A24" s="168"/>
      <c r="B24" s="168"/>
      <c r="C24" s="168"/>
      <c r="D24" s="178">
        <v>81</v>
      </c>
      <c r="E24" s="179" t="s">
        <v>4653</v>
      </c>
      <c r="F24" s="179"/>
      <c r="G24" s="179" t="s">
        <v>3379</v>
      </c>
      <c r="H24" s="168"/>
      <c r="I24" s="168"/>
      <c r="J24" s="180"/>
    </row>
    <row r="25" spans="1:10" s="181" customFormat="1" ht="14.1" customHeight="1" x14ac:dyDescent="0.2">
      <c r="A25" s="168"/>
      <c r="B25" s="168"/>
      <c r="C25" s="168"/>
      <c r="D25" s="178">
        <v>149</v>
      </c>
      <c r="E25" s="179" t="s">
        <v>6824</v>
      </c>
      <c r="F25" s="179"/>
      <c r="G25" s="179" t="s">
        <v>6806</v>
      </c>
      <c r="H25" s="168"/>
      <c r="I25" s="168"/>
      <c r="J25" s="180"/>
    </row>
    <row r="26" spans="1:10" s="181" customFormat="1" ht="14.1" customHeight="1" x14ac:dyDescent="0.2">
      <c r="A26" s="168"/>
      <c r="B26" s="168"/>
      <c r="C26" s="168"/>
      <c r="D26" s="178">
        <v>13</v>
      </c>
      <c r="E26" s="179" t="s">
        <v>2872</v>
      </c>
      <c r="F26" s="179"/>
      <c r="G26" s="179" t="s">
        <v>3379</v>
      </c>
      <c r="H26" s="168"/>
      <c r="I26" s="168"/>
      <c r="J26" s="180">
        <v>1</v>
      </c>
    </row>
    <row r="27" spans="1:10" s="181" customFormat="1" ht="14.1" customHeight="1" x14ac:dyDescent="0.2">
      <c r="A27" s="168"/>
      <c r="B27" s="168"/>
      <c r="C27" s="168"/>
      <c r="D27" s="178">
        <v>12</v>
      </c>
      <c r="E27" s="179" t="s">
        <v>2600</v>
      </c>
      <c r="F27" s="179"/>
      <c r="G27" s="179" t="s">
        <v>3379</v>
      </c>
      <c r="H27" s="168"/>
      <c r="I27" s="168"/>
      <c r="J27" s="180">
        <v>1</v>
      </c>
    </row>
    <row r="28" spans="1:10" s="181" customFormat="1" ht="14.1" customHeight="1" x14ac:dyDescent="0.2">
      <c r="A28" s="168"/>
      <c r="B28" s="168"/>
      <c r="C28" s="168"/>
      <c r="D28" s="178">
        <v>67</v>
      </c>
      <c r="E28" s="179" t="s">
        <v>4205</v>
      </c>
      <c r="F28" s="179"/>
      <c r="G28" s="179" t="s">
        <v>3379</v>
      </c>
      <c r="H28" s="168"/>
      <c r="I28" s="168"/>
      <c r="J28" s="180">
        <v>1</v>
      </c>
    </row>
    <row r="29" spans="1:10" s="181" customFormat="1" ht="14.1" customHeight="1" x14ac:dyDescent="0.2">
      <c r="A29" s="168"/>
      <c r="B29" s="168"/>
      <c r="C29" s="168"/>
      <c r="D29" s="178">
        <v>68</v>
      </c>
      <c r="E29" s="179" t="s">
        <v>4221</v>
      </c>
      <c r="F29" s="179"/>
      <c r="G29" s="179" t="s">
        <v>3379</v>
      </c>
      <c r="H29" s="168"/>
      <c r="I29" s="168"/>
      <c r="J29" s="180">
        <v>1</v>
      </c>
    </row>
    <row r="30" spans="1:10" s="181" customFormat="1" ht="14.1" customHeight="1" x14ac:dyDescent="0.2">
      <c r="A30" s="168"/>
      <c r="B30" s="168"/>
      <c r="C30" s="168"/>
      <c r="D30" s="178">
        <v>17</v>
      </c>
      <c r="E30" s="179" t="s">
        <v>3501</v>
      </c>
      <c r="F30" s="179"/>
      <c r="G30" s="179" t="s">
        <v>3379</v>
      </c>
      <c r="H30" s="168"/>
      <c r="I30" s="168"/>
      <c r="J30" s="180">
        <v>1</v>
      </c>
    </row>
    <row r="31" spans="1:10" s="181" customFormat="1" ht="14.1" customHeight="1" x14ac:dyDescent="0.2">
      <c r="A31" s="168"/>
      <c r="B31" s="168"/>
      <c r="C31" s="168"/>
      <c r="D31" s="178">
        <v>86</v>
      </c>
      <c r="E31" s="179" t="s">
        <v>4721</v>
      </c>
      <c r="F31" s="179"/>
      <c r="G31" s="179" t="s">
        <v>4757</v>
      </c>
      <c r="H31" s="168"/>
      <c r="I31" s="168"/>
      <c r="J31" s="180"/>
    </row>
    <row r="32" spans="1:10" s="181" customFormat="1" ht="14.1" customHeight="1" x14ac:dyDescent="0.2">
      <c r="A32" s="168"/>
      <c r="B32" s="168"/>
      <c r="C32" s="168"/>
      <c r="D32" s="178">
        <v>134</v>
      </c>
      <c r="E32" s="179" t="s">
        <v>6689</v>
      </c>
      <c r="F32" s="179"/>
      <c r="G32" s="179" t="s">
        <v>4757</v>
      </c>
      <c r="H32" s="168"/>
      <c r="I32" s="168"/>
      <c r="J32" s="180"/>
    </row>
    <row r="33" spans="1:10" s="181" customFormat="1" ht="14.1" customHeight="1" x14ac:dyDescent="0.2">
      <c r="A33" s="168"/>
      <c r="B33" s="168"/>
      <c r="C33" s="168"/>
      <c r="D33" s="178">
        <v>19</v>
      </c>
      <c r="E33" s="179" t="s">
        <v>6629</v>
      </c>
      <c r="F33" s="179"/>
      <c r="G33" s="179" t="s">
        <v>4757</v>
      </c>
      <c r="H33" s="168"/>
      <c r="I33" s="168"/>
      <c r="J33" s="180">
        <v>1</v>
      </c>
    </row>
    <row r="34" spans="1:10" s="181" customFormat="1" ht="14.1" customHeight="1" x14ac:dyDescent="0.2">
      <c r="A34" s="168"/>
      <c r="B34" s="168"/>
      <c r="C34" s="168" t="s">
        <v>4816</v>
      </c>
      <c r="D34" s="178">
        <v>179</v>
      </c>
      <c r="E34" s="179" t="s">
        <v>7806</v>
      </c>
      <c r="F34" s="179"/>
      <c r="G34" s="179" t="s">
        <v>4757</v>
      </c>
      <c r="H34" s="168"/>
      <c r="I34" s="168"/>
      <c r="J34" s="180"/>
    </row>
    <row r="35" spans="1:10" s="181" customFormat="1" ht="14.1" customHeight="1" x14ac:dyDescent="0.2">
      <c r="A35" s="168"/>
      <c r="B35" s="168"/>
      <c r="C35" s="168"/>
      <c r="D35" s="178">
        <v>60</v>
      </c>
      <c r="E35" s="179" t="s">
        <v>3877</v>
      </c>
      <c r="F35" s="179"/>
      <c r="G35" s="179" t="s">
        <v>4757</v>
      </c>
      <c r="H35" s="168"/>
      <c r="I35" s="168"/>
      <c r="J35" s="180"/>
    </row>
    <row r="36" spans="1:10" s="181" customFormat="1" ht="14.1" customHeight="1" x14ac:dyDescent="0.2">
      <c r="A36" s="168"/>
      <c r="B36" s="168"/>
      <c r="C36" s="168"/>
      <c r="D36" s="178">
        <v>91</v>
      </c>
      <c r="E36" s="179" t="s">
        <v>6684</v>
      </c>
      <c r="F36" s="179"/>
      <c r="G36" s="179" t="s">
        <v>4757</v>
      </c>
      <c r="H36" s="168"/>
      <c r="I36" s="168"/>
      <c r="J36" s="180">
        <v>1</v>
      </c>
    </row>
    <row r="37" spans="1:10" s="181" customFormat="1" ht="14.1" customHeight="1" x14ac:dyDescent="0.2">
      <c r="A37" s="168"/>
      <c r="B37" s="168"/>
      <c r="C37" s="168"/>
      <c r="D37" s="178">
        <v>132</v>
      </c>
      <c r="E37" s="179" t="s">
        <v>6685</v>
      </c>
      <c r="F37" s="179"/>
      <c r="G37" s="179" t="s">
        <v>4757</v>
      </c>
      <c r="H37" s="168"/>
      <c r="I37" s="168"/>
      <c r="J37" s="180"/>
    </row>
    <row r="38" spans="1:10" s="181" customFormat="1" ht="14.1" customHeight="1" x14ac:dyDescent="0.2">
      <c r="A38" s="168"/>
      <c r="B38" s="168"/>
      <c r="C38" s="168"/>
      <c r="D38" s="178">
        <v>133</v>
      </c>
      <c r="E38" s="179" t="s">
        <v>6686</v>
      </c>
      <c r="F38" s="179"/>
      <c r="G38" s="179" t="s">
        <v>4757</v>
      </c>
      <c r="H38" s="168"/>
      <c r="I38" s="168"/>
      <c r="J38" s="180"/>
    </row>
    <row r="39" spans="1:10" s="181" customFormat="1" ht="14.1" customHeight="1" x14ac:dyDescent="0.2">
      <c r="A39" s="168"/>
      <c r="B39" s="168"/>
      <c r="C39" s="168"/>
      <c r="D39" s="178">
        <v>20</v>
      </c>
      <c r="E39" s="179" t="s">
        <v>3502</v>
      </c>
      <c r="F39" s="179"/>
      <c r="G39" s="179" t="s">
        <v>3531</v>
      </c>
      <c r="H39" s="168"/>
      <c r="I39" s="168"/>
      <c r="J39" s="180">
        <v>1</v>
      </c>
    </row>
    <row r="40" spans="1:10" s="181" customFormat="1" ht="14.1" customHeight="1" x14ac:dyDescent="0.2">
      <c r="A40" s="168"/>
      <c r="B40" s="168"/>
      <c r="C40" s="168"/>
      <c r="D40" s="178">
        <v>177</v>
      </c>
      <c r="E40" s="179" t="s">
        <v>7366</v>
      </c>
      <c r="F40" s="179"/>
      <c r="G40" s="179" t="s">
        <v>4757</v>
      </c>
      <c r="H40" s="168"/>
      <c r="I40" s="168"/>
      <c r="J40" s="180"/>
    </row>
    <row r="41" spans="1:10" s="181" customFormat="1" ht="14.1" customHeight="1" x14ac:dyDescent="0.2">
      <c r="A41" s="168"/>
      <c r="B41" s="168"/>
      <c r="C41" s="168"/>
      <c r="D41" s="178">
        <v>131</v>
      </c>
      <c r="E41" s="179" t="s">
        <v>6688</v>
      </c>
      <c r="F41" s="179"/>
      <c r="G41" s="179" t="s">
        <v>6687</v>
      </c>
      <c r="H41" s="168"/>
      <c r="I41" s="168"/>
      <c r="J41" s="180"/>
    </row>
    <row r="42" spans="1:10" s="181" customFormat="1" ht="14.1" customHeight="1" x14ac:dyDescent="0.2">
      <c r="A42" s="168"/>
      <c r="B42" s="168"/>
      <c r="C42" s="168"/>
      <c r="D42" s="178">
        <v>69</v>
      </c>
      <c r="E42" s="179" t="s">
        <v>4303</v>
      </c>
      <c r="F42" s="179"/>
      <c r="G42" s="179" t="s">
        <v>6681</v>
      </c>
      <c r="H42" s="168"/>
      <c r="I42" s="168"/>
      <c r="J42" s="180">
        <v>1</v>
      </c>
    </row>
    <row r="43" spans="1:10" s="181" customFormat="1" ht="14.1" customHeight="1" x14ac:dyDescent="0.2">
      <c r="A43" s="168"/>
      <c r="B43" s="168"/>
      <c r="C43" s="168"/>
      <c r="D43" s="178">
        <v>160</v>
      </c>
      <c r="E43" s="179" t="s">
        <v>6973</v>
      </c>
      <c r="F43" s="179"/>
      <c r="G43" s="179" t="s">
        <v>6681</v>
      </c>
      <c r="H43" s="168"/>
      <c r="I43" s="168"/>
      <c r="J43" s="180"/>
    </row>
    <row r="44" spans="1:10" s="181" customFormat="1" ht="14.1" customHeight="1" x14ac:dyDescent="0.2">
      <c r="A44" s="168"/>
      <c r="B44" s="168"/>
      <c r="C44" s="168"/>
      <c r="D44" s="178">
        <v>159</v>
      </c>
      <c r="E44" s="179" t="s">
        <v>6972</v>
      </c>
      <c r="F44" s="179"/>
      <c r="G44" s="179" t="s">
        <v>6681</v>
      </c>
      <c r="H44" s="168"/>
      <c r="I44" s="168"/>
      <c r="J44" s="180"/>
    </row>
    <row r="45" spans="1:10" s="181" customFormat="1" ht="14.1" customHeight="1" x14ac:dyDescent="0.2">
      <c r="A45" s="168"/>
      <c r="B45" s="168"/>
      <c r="C45" s="168"/>
      <c r="D45" s="178">
        <v>130</v>
      </c>
      <c r="E45" s="179" t="s">
        <v>6680</v>
      </c>
      <c r="F45" s="179"/>
      <c r="G45" s="179" t="s">
        <v>6681</v>
      </c>
      <c r="H45" s="168"/>
      <c r="I45" s="168"/>
      <c r="J45" s="180"/>
    </row>
    <row r="46" spans="1:10" s="181" customFormat="1" ht="14.1" customHeight="1" x14ac:dyDescent="0.2">
      <c r="A46" s="168"/>
      <c r="B46" s="168"/>
      <c r="C46" s="168"/>
      <c r="D46" s="178">
        <v>129</v>
      </c>
      <c r="E46" s="179" t="s">
        <v>6682</v>
      </c>
      <c r="F46" s="179"/>
      <c r="G46" s="179" t="s">
        <v>6683</v>
      </c>
      <c r="H46" s="168"/>
      <c r="I46" s="168"/>
      <c r="J46" s="180"/>
    </row>
    <row r="47" spans="1:10" s="181" customFormat="1" ht="14.1" customHeight="1" x14ac:dyDescent="0.2">
      <c r="A47" s="168"/>
      <c r="B47" s="168"/>
      <c r="C47" s="168"/>
      <c r="D47" s="178">
        <v>158</v>
      </c>
      <c r="E47" s="179" t="s">
        <v>6971</v>
      </c>
      <c r="F47" s="179"/>
      <c r="G47" s="179" t="s">
        <v>6681</v>
      </c>
      <c r="H47" s="168"/>
      <c r="I47" s="168"/>
      <c r="J47" s="180"/>
    </row>
    <row r="48" spans="1:10" s="181" customFormat="1" ht="14.1" customHeight="1" x14ac:dyDescent="0.2">
      <c r="A48" s="168"/>
      <c r="B48" s="168"/>
      <c r="C48" s="168"/>
      <c r="D48" s="178">
        <v>152</v>
      </c>
      <c r="E48" s="179" t="s">
        <v>6961</v>
      </c>
      <c r="F48" s="179"/>
      <c r="G48" s="179" t="s">
        <v>6681</v>
      </c>
      <c r="H48" s="168"/>
      <c r="I48" s="168"/>
      <c r="J48" s="180"/>
    </row>
    <row r="49" spans="1:10" s="181" customFormat="1" ht="14.1" customHeight="1" x14ac:dyDescent="0.2">
      <c r="A49" s="168"/>
      <c r="B49" s="168"/>
      <c r="C49" s="168"/>
      <c r="D49" s="178">
        <v>153</v>
      </c>
      <c r="E49" s="179" t="s">
        <v>6962</v>
      </c>
      <c r="F49" s="179"/>
      <c r="G49" s="179" t="s">
        <v>6681</v>
      </c>
      <c r="H49" s="168"/>
      <c r="I49" s="168"/>
      <c r="J49" s="180"/>
    </row>
    <row r="50" spans="1:10" s="181" customFormat="1" ht="14.1" customHeight="1" x14ac:dyDescent="0.2">
      <c r="A50" s="168"/>
      <c r="B50" s="168"/>
      <c r="C50" s="168"/>
      <c r="D50" s="178">
        <v>157</v>
      </c>
      <c r="E50" s="179" t="s">
        <v>6970</v>
      </c>
      <c r="F50" s="179"/>
      <c r="G50" s="179" t="s">
        <v>6681</v>
      </c>
      <c r="H50" s="168"/>
      <c r="I50" s="168"/>
      <c r="J50" s="180"/>
    </row>
    <row r="51" spans="1:10" s="181" customFormat="1" ht="14.1" customHeight="1" x14ac:dyDescent="0.2">
      <c r="A51" s="168"/>
      <c r="B51" s="168"/>
      <c r="C51" s="168"/>
      <c r="D51" s="178">
        <v>21</v>
      </c>
      <c r="E51" s="179" t="s">
        <v>3723</v>
      </c>
      <c r="F51" s="179"/>
      <c r="G51" s="179" t="s">
        <v>2379</v>
      </c>
      <c r="H51" s="168"/>
      <c r="I51" s="168"/>
      <c r="J51" s="180"/>
    </row>
    <row r="52" spans="1:10" s="181" customFormat="1" ht="14.1" customHeight="1" x14ac:dyDescent="0.2">
      <c r="A52" s="168"/>
      <c r="B52" s="168"/>
      <c r="C52" s="168"/>
      <c r="D52" s="178">
        <v>22</v>
      </c>
      <c r="E52" s="179" t="s">
        <v>3724</v>
      </c>
      <c r="F52" s="179"/>
      <c r="G52" s="179" t="s">
        <v>6624</v>
      </c>
      <c r="H52" s="168"/>
      <c r="I52" s="168"/>
      <c r="J52" s="180">
        <v>1</v>
      </c>
    </row>
    <row r="53" spans="1:10" s="181" customFormat="1" ht="14.1" customHeight="1" x14ac:dyDescent="0.2">
      <c r="A53" s="168"/>
      <c r="B53" s="168"/>
      <c r="C53" s="168"/>
      <c r="D53" s="178">
        <v>94</v>
      </c>
      <c r="E53" s="179" t="s">
        <v>4759</v>
      </c>
      <c r="F53" s="179"/>
      <c r="G53" s="179" t="s">
        <v>4760</v>
      </c>
      <c r="H53" s="168"/>
      <c r="I53" s="168"/>
      <c r="J53" s="180"/>
    </row>
    <row r="54" spans="1:10" s="181" customFormat="1" ht="14.1" customHeight="1" x14ac:dyDescent="0.2">
      <c r="A54" s="168"/>
      <c r="B54" s="168"/>
      <c r="C54" s="168"/>
      <c r="D54" s="178">
        <v>119</v>
      </c>
      <c r="E54" s="179" t="s">
        <v>6649</v>
      </c>
      <c r="F54" s="179"/>
      <c r="G54" s="179" t="s">
        <v>6650</v>
      </c>
      <c r="H54" s="168"/>
      <c r="I54" s="168"/>
      <c r="J54" s="180"/>
    </row>
    <row r="55" spans="1:10" s="181" customFormat="1" ht="14.1" customHeight="1" x14ac:dyDescent="0.2">
      <c r="A55" s="168"/>
      <c r="B55" s="168"/>
      <c r="C55" s="168"/>
      <c r="D55" s="178">
        <v>99</v>
      </c>
      <c r="E55" s="179" t="s">
        <v>4990</v>
      </c>
      <c r="F55" s="179"/>
      <c r="G55" s="179" t="s">
        <v>4991</v>
      </c>
      <c r="H55" s="168"/>
      <c r="I55" s="168"/>
      <c r="J55" s="180">
        <v>1</v>
      </c>
    </row>
    <row r="56" spans="1:10" s="181" customFormat="1" ht="14.1" customHeight="1" x14ac:dyDescent="0.2">
      <c r="A56" s="168"/>
      <c r="B56" s="168"/>
      <c r="C56" s="168"/>
      <c r="D56" s="178">
        <v>175</v>
      </c>
      <c r="E56" s="179" t="s">
        <v>7363</v>
      </c>
      <c r="F56" s="179"/>
      <c r="G56" s="179" t="s">
        <v>8986</v>
      </c>
      <c r="H56" s="168"/>
      <c r="I56" s="168"/>
      <c r="J56" s="180"/>
    </row>
    <row r="57" spans="1:10" s="181" customFormat="1" ht="14.1" customHeight="1" x14ac:dyDescent="0.2">
      <c r="A57" s="168"/>
      <c r="B57" s="168"/>
      <c r="C57" s="168"/>
      <c r="D57" s="178">
        <v>66</v>
      </c>
      <c r="E57" s="179" t="s">
        <v>4203</v>
      </c>
      <c r="F57" s="179"/>
      <c r="G57" s="179" t="s">
        <v>4204</v>
      </c>
      <c r="H57" s="168"/>
      <c r="I57" s="168"/>
      <c r="J57" s="180"/>
    </row>
    <row r="58" spans="1:10" s="181" customFormat="1" ht="14.1" customHeight="1" x14ac:dyDescent="0.2">
      <c r="A58" s="168"/>
      <c r="B58" s="168"/>
      <c r="C58" s="168"/>
      <c r="D58" s="178">
        <v>155</v>
      </c>
      <c r="E58" s="179" t="s">
        <v>6965</v>
      </c>
      <c r="F58" s="179"/>
      <c r="G58" s="179" t="s">
        <v>4620</v>
      </c>
      <c r="H58" s="168"/>
      <c r="I58" s="168"/>
      <c r="J58" s="180"/>
    </row>
    <row r="59" spans="1:10" s="181" customFormat="1" ht="14.1" customHeight="1" x14ac:dyDescent="0.2">
      <c r="A59" s="168"/>
      <c r="B59" s="168"/>
      <c r="C59" s="168"/>
      <c r="D59" s="178">
        <v>174</v>
      </c>
      <c r="E59" s="179" t="s">
        <v>7362</v>
      </c>
      <c r="F59" s="179"/>
      <c r="G59" s="179" t="s">
        <v>4620</v>
      </c>
      <c r="H59" s="168"/>
      <c r="I59" s="168"/>
      <c r="J59" s="180"/>
    </row>
    <row r="60" spans="1:10" s="181" customFormat="1" ht="14.1" customHeight="1" x14ac:dyDescent="0.2">
      <c r="A60" s="168"/>
      <c r="B60" s="168"/>
      <c r="C60" s="168"/>
      <c r="D60" s="178">
        <v>80</v>
      </c>
      <c r="E60" s="179" t="s">
        <v>4621</v>
      </c>
      <c r="F60" s="179"/>
      <c r="G60" s="179" t="s">
        <v>4620</v>
      </c>
      <c r="H60" s="168"/>
      <c r="I60" s="168"/>
      <c r="J60" s="180"/>
    </row>
    <row r="61" spans="1:10" s="181" customFormat="1" ht="14.1" customHeight="1" x14ac:dyDescent="0.2">
      <c r="A61" s="168"/>
      <c r="B61" s="168"/>
      <c r="C61" s="168"/>
      <c r="D61" s="178">
        <v>93</v>
      </c>
      <c r="E61" s="179" t="s">
        <v>4761</v>
      </c>
      <c r="F61" s="179"/>
      <c r="G61" s="179" t="s">
        <v>2607</v>
      </c>
      <c r="H61" s="168"/>
      <c r="I61" s="168"/>
      <c r="J61" s="180">
        <v>1</v>
      </c>
    </row>
    <row r="62" spans="1:10" s="181" customFormat="1" ht="14.1" customHeight="1" x14ac:dyDescent="0.2">
      <c r="A62" s="168"/>
      <c r="B62" s="168"/>
      <c r="C62" s="168"/>
      <c r="D62" s="178">
        <v>109</v>
      </c>
      <c r="E62" s="179" t="s">
        <v>6691</v>
      </c>
      <c r="F62" s="179"/>
      <c r="G62" s="179" t="s">
        <v>2607</v>
      </c>
      <c r="H62" s="168"/>
      <c r="I62" s="168"/>
      <c r="J62" s="180">
        <v>1</v>
      </c>
    </row>
    <row r="63" spans="1:10" s="181" customFormat="1" ht="14.1" customHeight="1" x14ac:dyDescent="0.2">
      <c r="A63" s="168"/>
      <c r="B63" s="168"/>
      <c r="C63" s="168"/>
      <c r="D63" s="178">
        <v>23</v>
      </c>
      <c r="E63" s="179" t="s">
        <v>6690</v>
      </c>
      <c r="F63" s="179"/>
      <c r="G63" s="179" t="s">
        <v>2607</v>
      </c>
      <c r="H63" s="168"/>
      <c r="I63" s="168"/>
      <c r="J63" s="180">
        <v>1</v>
      </c>
    </row>
    <row r="64" spans="1:10" s="181" customFormat="1" ht="14.1" customHeight="1" x14ac:dyDescent="0.2">
      <c r="A64" s="168"/>
      <c r="B64" s="168"/>
      <c r="C64" s="168"/>
      <c r="D64" s="178">
        <v>136</v>
      </c>
      <c r="E64" s="179" t="s">
        <v>6693</v>
      </c>
      <c r="F64" s="179"/>
      <c r="G64" s="179" t="s">
        <v>2607</v>
      </c>
      <c r="H64" s="168"/>
      <c r="I64" s="168"/>
      <c r="J64" s="180"/>
    </row>
    <row r="65" spans="1:10" s="181" customFormat="1" ht="14.1" customHeight="1" x14ac:dyDescent="0.2">
      <c r="A65" s="168"/>
      <c r="B65" s="168"/>
      <c r="C65" s="168"/>
      <c r="D65" s="178">
        <v>135</v>
      </c>
      <c r="E65" s="179" t="s">
        <v>6692</v>
      </c>
      <c r="F65" s="179"/>
      <c r="G65" s="179" t="s">
        <v>2607</v>
      </c>
      <c r="H65" s="168"/>
      <c r="I65" s="168"/>
      <c r="J65" s="180">
        <v>1</v>
      </c>
    </row>
    <row r="66" spans="1:10" s="181" customFormat="1" ht="14.1" customHeight="1" x14ac:dyDescent="0.2">
      <c r="A66" s="168"/>
      <c r="B66" s="168"/>
      <c r="C66" s="168" t="s">
        <v>4816</v>
      </c>
      <c r="D66" s="178">
        <v>178</v>
      </c>
      <c r="E66" s="179" t="s">
        <v>7660</v>
      </c>
      <c r="F66" s="179"/>
      <c r="G66" s="179" t="s">
        <v>2607</v>
      </c>
      <c r="H66" s="168"/>
      <c r="I66" s="168"/>
      <c r="J66" s="180"/>
    </row>
    <row r="67" spans="1:10" s="181" customFormat="1" ht="14.1" customHeight="1" x14ac:dyDescent="0.2">
      <c r="A67" s="168"/>
      <c r="B67" s="168"/>
      <c r="C67" s="168"/>
      <c r="D67" s="178">
        <v>89</v>
      </c>
      <c r="E67" s="179" t="s">
        <v>7081</v>
      </c>
      <c r="F67" s="179"/>
      <c r="G67" s="179" t="s">
        <v>6618</v>
      </c>
      <c r="H67" s="168"/>
      <c r="I67" s="168"/>
      <c r="J67" s="180"/>
    </row>
    <row r="68" spans="1:10" s="181" customFormat="1" ht="14.1" customHeight="1" x14ac:dyDescent="0.2">
      <c r="A68" s="168"/>
      <c r="B68" s="168"/>
      <c r="C68" s="168"/>
      <c r="D68" s="178">
        <v>110</v>
      </c>
      <c r="E68" s="179" t="s">
        <v>5953</v>
      </c>
      <c r="F68" s="179"/>
      <c r="G68" s="179" t="s">
        <v>5956</v>
      </c>
      <c r="H68" s="168"/>
      <c r="I68" s="168"/>
      <c r="J68" s="180"/>
    </row>
    <row r="69" spans="1:10" s="181" customFormat="1" ht="14.1" customHeight="1" x14ac:dyDescent="0.2">
      <c r="A69" s="168"/>
      <c r="B69" s="168"/>
      <c r="C69" s="168"/>
      <c r="D69" s="178">
        <v>101</v>
      </c>
      <c r="E69" s="179" t="s">
        <v>5064</v>
      </c>
      <c r="F69" s="179"/>
      <c r="G69" s="179" t="s">
        <v>3368</v>
      </c>
      <c r="H69" s="168"/>
      <c r="I69" s="168"/>
      <c r="J69" s="180">
        <v>1</v>
      </c>
    </row>
    <row r="70" spans="1:10" s="181" customFormat="1" ht="14.1" customHeight="1" x14ac:dyDescent="0.2">
      <c r="A70" s="168"/>
      <c r="B70" s="168"/>
      <c r="C70" s="168"/>
      <c r="D70" s="178">
        <v>102</v>
      </c>
      <c r="E70" s="179" t="s">
        <v>5103</v>
      </c>
      <c r="F70" s="179"/>
      <c r="G70" s="179" t="s">
        <v>3368</v>
      </c>
      <c r="H70" s="168"/>
      <c r="I70" s="168"/>
      <c r="J70" s="180"/>
    </row>
    <row r="71" spans="1:10" s="181" customFormat="1" ht="14.1" customHeight="1" x14ac:dyDescent="0.2">
      <c r="A71" s="168"/>
      <c r="B71" s="168"/>
      <c r="C71" s="168"/>
      <c r="D71" s="178">
        <v>24</v>
      </c>
      <c r="E71" s="179" t="s">
        <v>3369</v>
      </c>
      <c r="F71" s="179"/>
      <c r="G71" s="179" t="s">
        <v>3368</v>
      </c>
      <c r="H71" s="168"/>
      <c r="I71" s="168"/>
      <c r="J71" s="180">
        <v>1</v>
      </c>
    </row>
    <row r="72" spans="1:10" s="181" customFormat="1" ht="14.1" customHeight="1" x14ac:dyDescent="0.2">
      <c r="A72" s="168"/>
      <c r="B72" s="168"/>
      <c r="C72" s="168" t="s">
        <v>4816</v>
      </c>
      <c r="D72" s="178">
        <v>180</v>
      </c>
      <c r="E72" s="179" t="s">
        <v>7916</v>
      </c>
      <c r="F72" s="179"/>
      <c r="G72" s="179" t="s">
        <v>3639</v>
      </c>
      <c r="H72" s="168"/>
      <c r="I72" s="168"/>
      <c r="J72" s="180"/>
    </row>
    <row r="73" spans="1:10" s="181" customFormat="1" ht="14.1" customHeight="1" x14ac:dyDescent="0.2">
      <c r="A73" s="168"/>
      <c r="B73" s="168"/>
      <c r="C73" s="168" t="s">
        <v>4816</v>
      </c>
      <c r="D73" s="178">
        <v>181</v>
      </c>
      <c r="E73" s="179" t="s">
        <v>7923</v>
      </c>
      <c r="F73" s="179"/>
      <c r="G73" s="179" t="s">
        <v>3639</v>
      </c>
      <c r="H73" s="168"/>
      <c r="I73" s="168"/>
      <c r="J73" s="180"/>
    </row>
    <row r="74" spans="1:10" s="181" customFormat="1" ht="14.1" customHeight="1" x14ac:dyDescent="0.2">
      <c r="A74" s="168"/>
      <c r="B74" s="168"/>
      <c r="C74" s="168"/>
      <c r="D74" s="178">
        <v>25</v>
      </c>
      <c r="E74" s="179" t="s">
        <v>3640</v>
      </c>
      <c r="F74" s="179"/>
      <c r="G74" s="179" t="s">
        <v>3639</v>
      </c>
      <c r="H74" s="168"/>
      <c r="I74" s="168"/>
      <c r="J74" s="180">
        <v>1</v>
      </c>
    </row>
    <row r="75" spans="1:10" s="181" customFormat="1" ht="14.1" customHeight="1" x14ac:dyDescent="0.2">
      <c r="A75" s="168"/>
      <c r="B75" s="168"/>
      <c r="C75" s="168"/>
      <c r="D75" s="178">
        <v>85</v>
      </c>
      <c r="E75" s="179" t="s">
        <v>4720</v>
      </c>
      <c r="F75" s="179"/>
      <c r="G75" s="179" t="s">
        <v>3639</v>
      </c>
      <c r="H75" s="168"/>
      <c r="I75" s="168"/>
      <c r="J75" s="180"/>
    </row>
    <row r="76" spans="1:10" s="181" customFormat="1" ht="14.1" customHeight="1" x14ac:dyDescent="0.2">
      <c r="A76" s="168"/>
      <c r="B76" s="168"/>
      <c r="C76" s="168"/>
      <c r="D76" s="178">
        <v>26</v>
      </c>
      <c r="E76" s="179" t="s">
        <v>3786</v>
      </c>
      <c r="F76" s="179"/>
      <c r="G76" s="179" t="s">
        <v>3785</v>
      </c>
      <c r="H76" s="168"/>
      <c r="I76" s="168"/>
      <c r="J76" s="180"/>
    </row>
    <row r="77" spans="1:10" s="181" customFormat="1" ht="14.1" customHeight="1" x14ac:dyDescent="0.2">
      <c r="A77" s="168"/>
      <c r="B77" s="168"/>
      <c r="C77" s="168"/>
      <c r="D77" s="178">
        <v>27</v>
      </c>
      <c r="E77" s="179" t="s">
        <v>3788</v>
      </c>
      <c r="F77" s="179"/>
      <c r="G77" s="179" t="s">
        <v>3787</v>
      </c>
      <c r="H77" s="168"/>
      <c r="I77" s="168"/>
      <c r="J77" s="180">
        <v>1</v>
      </c>
    </row>
    <row r="78" spans="1:10" s="181" customFormat="1" ht="14.1" customHeight="1" x14ac:dyDescent="0.2">
      <c r="A78" s="168"/>
      <c r="B78" s="168"/>
      <c r="C78" s="168"/>
      <c r="D78" s="178">
        <v>70</v>
      </c>
      <c r="E78" s="179" t="s">
        <v>4301</v>
      </c>
      <c r="F78" s="179"/>
      <c r="G78" s="179" t="s">
        <v>4302</v>
      </c>
      <c r="H78" s="168"/>
      <c r="I78" s="168"/>
      <c r="J78" s="180">
        <v>1</v>
      </c>
    </row>
    <row r="79" spans="1:10" s="181" customFormat="1" ht="14.1" customHeight="1" x14ac:dyDescent="0.2">
      <c r="A79" s="168"/>
      <c r="B79" s="168"/>
      <c r="C79" s="168"/>
      <c r="D79" s="178">
        <v>161</v>
      </c>
      <c r="E79" s="179" t="s">
        <v>7250</v>
      </c>
      <c r="F79" s="179"/>
      <c r="G79" s="179" t="s">
        <v>7251</v>
      </c>
      <c r="H79" s="168"/>
      <c r="I79" s="168"/>
      <c r="J79" s="180"/>
    </row>
    <row r="80" spans="1:10" s="181" customFormat="1" ht="14.1" customHeight="1" x14ac:dyDescent="0.2">
      <c r="A80" s="168"/>
      <c r="B80" s="168"/>
      <c r="C80" s="168"/>
      <c r="D80" s="178">
        <v>61</v>
      </c>
      <c r="E80" s="179" t="s">
        <v>3924</v>
      </c>
      <c r="F80" s="179"/>
      <c r="G80" s="179" t="s">
        <v>6625</v>
      </c>
      <c r="H80" s="168"/>
      <c r="I80" s="168"/>
      <c r="J80" s="180">
        <v>1</v>
      </c>
    </row>
    <row r="81" spans="1:10" s="181" customFormat="1" ht="14.1" customHeight="1" x14ac:dyDescent="0.2">
      <c r="A81" s="168"/>
      <c r="B81" s="168"/>
      <c r="C81" s="168"/>
      <c r="D81" s="178">
        <v>28</v>
      </c>
      <c r="E81" s="179" t="s">
        <v>7292</v>
      </c>
      <c r="F81" s="179"/>
      <c r="G81" s="179" t="s">
        <v>6614</v>
      </c>
      <c r="H81" s="168"/>
      <c r="I81" s="168"/>
      <c r="J81" s="180">
        <v>1</v>
      </c>
    </row>
    <row r="82" spans="1:10" s="181" customFormat="1" ht="14.1" customHeight="1" x14ac:dyDescent="0.2">
      <c r="A82" s="168"/>
      <c r="B82" s="168"/>
      <c r="C82" s="168"/>
      <c r="D82" s="178">
        <v>124</v>
      </c>
      <c r="E82" s="179" t="s">
        <v>6671</v>
      </c>
      <c r="F82" s="179"/>
      <c r="G82" s="179" t="s">
        <v>6615</v>
      </c>
      <c r="H82" s="168"/>
      <c r="I82" s="168"/>
      <c r="J82" s="180"/>
    </row>
    <row r="83" spans="1:10" s="181" customFormat="1" ht="14.1" customHeight="1" x14ac:dyDescent="0.2">
      <c r="A83" s="168"/>
      <c r="B83" s="168"/>
      <c r="C83" s="168"/>
      <c r="D83" s="178">
        <v>122</v>
      </c>
      <c r="E83" s="179" t="s">
        <v>6669</v>
      </c>
      <c r="F83" s="179"/>
      <c r="G83" s="179" t="s">
        <v>6615</v>
      </c>
      <c r="H83" s="168"/>
      <c r="I83" s="168"/>
      <c r="J83" s="180"/>
    </row>
    <row r="84" spans="1:10" s="181" customFormat="1" ht="14.1" customHeight="1" x14ac:dyDescent="0.2">
      <c r="A84" s="168"/>
      <c r="B84" s="168"/>
      <c r="C84" s="168"/>
      <c r="D84" s="178">
        <v>95</v>
      </c>
      <c r="E84" s="179" t="s">
        <v>6600</v>
      </c>
      <c r="F84" s="179"/>
      <c r="G84" s="179" t="s">
        <v>6615</v>
      </c>
      <c r="H84" s="168"/>
      <c r="I84" s="168"/>
      <c r="J84" s="180"/>
    </row>
    <row r="85" spans="1:10" s="181" customFormat="1" ht="14.1" customHeight="1" x14ac:dyDescent="0.2">
      <c r="A85" s="168"/>
      <c r="B85" s="168"/>
      <c r="C85" s="168"/>
      <c r="D85" s="178">
        <v>71</v>
      </c>
      <c r="E85" s="179" t="s">
        <v>6601</v>
      </c>
      <c r="F85" s="179"/>
      <c r="G85" s="179" t="s">
        <v>6615</v>
      </c>
      <c r="H85" s="168"/>
      <c r="I85" s="168"/>
      <c r="J85" s="180"/>
    </row>
    <row r="86" spans="1:10" s="181" customFormat="1" ht="14.1" customHeight="1" x14ac:dyDescent="0.2">
      <c r="A86" s="168"/>
      <c r="B86" s="168"/>
      <c r="C86" s="168"/>
      <c r="D86" s="178">
        <v>125</v>
      </c>
      <c r="E86" s="179" t="s">
        <v>6672</v>
      </c>
      <c r="F86" s="179"/>
      <c r="G86" s="179" t="s">
        <v>6615</v>
      </c>
      <c r="H86" s="168"/>
      <c r="I86" s="168"/>
      <c r="J86" s="180"/>
    </row>
    <row r="87" spans="1:10" s="181" customFormat="1" ht="14.1" customHeight="1" x14ac:dyDescent="0.2">
      <c r="A87" s="168"/>
      <c r="B87" s="168"/>
      <c r="C87" s="168"/>
      <c r="D87" s="178">
        <v>72</v>
      </c>
      <c r="E87" s="179" t="s">
        <v>6599</v>
      </c>
      <c r="F87" s="179"/>
      <c r="G87" s="179" t="s">
        <v>6615</v>
      </c>
      <c r="H87" s="168"/>
      <c r="I87" s="168"/>
      <c r="J87" s="180"/>
    </row>
    <row r="88" spans="1:10" s="181" customFormat="1" ht="14.1" customHeight="1" x14ac:dyDescent="0.2">
      <c r="A88" s="168"/>
      <c r="B88" s="168"/>
      <c r="C88" s="168"/>
      <c r="D88" s="178">
        <v>73</v>
      </c>
      <c r="E88" s="179" t="s">
        <v>6602</v>
      </c>
      <c r="F88" s="179"/>
      <c r="G88" s="179" t="s">
        <v>6615</v>
      </c>
      <c r="H88" s="168"/>
      <c r="I88" s="168"/>
      <c r="J88" s="180"/>
    </row>
    <row r="89" spans="1:10" s="181" customFormat="1" ht="14.1" customHeight="1" x14ac:dyDescent="0.2">
      <c r="A89" s="168"/>
      <c r="B89" s="168"/>
      <c r="C89" s="168"/>
      <c r="D89" s="178">
        <v>127</v>
      </c>
      <c r="E89" s="179" t="s">
        <v>6674</v>
      </c>
      <c r="F89" s="179"/>
      <c r="G89" s="179" t="s">
        <v>6615</v>
      </c>
      <c r="H89" s="168"/>
      <c r="I89" s="168"/>
      <c r="J89" s="180"/>
    </row>
    <row r="90" spans="1:10" s="181" customFormat="1" ht="14.1" customHeight="1" x14ac:dyDescent="0.2">
      <c r="A90" s="168"/>
      <c r="B90" s="168"/>
      <c r="C90" s="168" t="s">
        <v>4816</v>
      </c>
      <c r="D90" s="178">
        <v>183</v>
      </c>
      <c r="E90" s="179" t="s">
        <v>8970</v>
      </c>
      <c r="F90" s="179"/>
      <c r="G90" s="179" t="s">
        <v>6615</v>
      </c>
      <c r="H90" s="168"/>
      <c r="I90" s="168"/>
      <c r="J90" s="180"/>
    </row>
    <row r="91" spans="1:10" s="181" customFormat="1" ht="14.1" customHeight="1" x14ac:dyDescent="0.2">
      <c r="A91" s="168"/>
      <c r="B91" s="168"/>
      <c r="C91" s="168"/>
      <c r="D91" s="178">
        <v>114</v>
      </c>
      <c r="E91" s="179" t="s">
        <v>6603</v>
      </c>
      <c r="F91" s="179"/>
      <c r="G91" s="179" t="s">
        <v>6615</v>
      </c>
      <c r="H91" s="168"/>
      <c r="I91" s="168"/>
      <c r="J91" s="180"/>
    </row>
    <row r="92" spans="1:10" s="181" customFormat="1" ht="14.1" customHeight="1" x14ac:dyDescent="0.2">
      <c r="A92" s="168"/>
      <c r="B92" s="168"/>
      <c r="C92" s="168"/>
      <c r="D92" s="178">
        <v>115</v>
      </c>
      <c r="E92" s="179" t="s">
        <v>6604</v>
      </c>
      <c r="F92" s="179"/>
      <c r="G92" s="179" t="s">
        <v>6615</v>
      </c>
      <c r="H92" s="168"/>
      <c r="I92" s="168"/>
      <c r="J92" s="180"/>
    </row>
    <row r="93" spans="1:10" s="181" customFormat="1" ht="14.1" customHeight="1" x14ac:dyDescent="0.2">
      <c r="A93" s="168"/>
      <c r="B93" s="168"/>
      <c r="C93" s="168"/>
      <c r="D93" s="178">
        <v>74</v>
      </c>
      <c r="E93" s="179" t="s">
        <v>6605</v>
      </c>
      <c r="F93" s="179"/>
      <c r="G93" s="179" t="s">
        <v>6615</v>
      </c>
      <c r="H93" s="168"/>
      <c r="I93" s="168"/>
      <c r="J93" s="180"/>
    </row>
    <row r="94" spans="1:10" s="181" customFormat="1" ht="14.1" customHeight="1" x14ac:dyDescent="0.2">
      <c r="A94" s="168"/>
      <c r="B94" s="168"/>
      <c r="C94" s="168" t="s">
        <v>4816</v>
      </c>
      <c r="D94" s="178">
        <v>184</v>
      </c>
      <c r="E94" s="179" t="s">
        <v>6696</v>
      </c>
      <c r="F94" s="179"/>
      <c r="G94" s="179" t="s">
        <v>6615</v>
      </c>
      <c r="H94" s="168"/>
      <c r="I94" s="168"/>
      <c r="J94" s="180"/>
    </row>
    <row r="95" spans="1:10" s="181" customFormat="1" ht="14.1" customHeight="1" x14ac:dyDescent="0.2">
      <c r="A95" s="168"/>
      <c r="B95" s="168"/>
      <c r="C95" s="168"/>
      <c r="D95" s="178">
        <v>96</v>
      </c>
      <c r="E95" s="179" t="s">
        <v>6606</v>
      </c>
      <c r="F95" s="179"/>
      <c r="G95" s="179" t="s">
        <v>6615</v>
      </c>
      <c r="H95" s="168"/>
      <c r="I95" s="168"/>
      <c r="J95" s="180"/>
    </row>
    <row r="96" spans="1:10" s="181" customFormat="1" ht="14.1" customHeight="1" x14ac:dyDescent="0.2">
      <c r="A96" s="168"/>
      <c r="B96" s="168"/>
      <c r="C96" s="168"/>
      <c r="D96" s="178">
        <v>76</v>
      </c>
      <c r="E96" s="179" t="s">
        <v>6607</v>
      </c>
      <c r="F96" s="179"/>
      <c r="G96" s="179" t="s">
        <v>6615</v>
      </c>
      <c r="H96" s="168"/>
      <c r="I96" s="168"/>
      <c r="J96" s="180"/>
    </row>
    <row r="97" spans="1:10" s="181" customFormat="1" ht="14.1" customHeight="1" x14ac:dyDescent="0.2">
      <c r="A97" s="168"/>
      <c r="B97" s="168"/>
      <c r="C97" s="168"/>
      <c r="D97" s="178">
        <v>113</v>
      </c>
      <c r="E97" s="179" t="s">
        <v>6608</v>
      </c>
      <c r="F97" s="179"/>
      <c r="G97" s="179" t="s">
        <v>6615</v>
      </c>
      <c r="H97" s="168"/>
      <c r="I97" s="168"/>
      <c r="J97" s="180"/>
    </row>
    <row r="98" spans="1:10" s="181" customFormat="1" ht="14.1" customHeight="1" x14ac:dyDescent="0.2">
      <c r="A98" s="168"/>
      <c r="B98" s="168"/>
      <c r="C98" s="168"/>
      <c r="D98" s="178">
        <v>63</v>
      </c>
      <c r="E98" s="179" t="s">
        <v>6609</v>
      </c>
      <c r="F98" s="179"/>
      <c r="G98" s="179" t="s">
        <v>6615</v>
      </c>
      <c r="H98" s="168"/>
      <c r="I98" s="168"/>
      <c r="J98" s="180"/>
    </row>
    <row r="99" spans="1:10" s="181" customFormat="1" ht="14.1" customHeight="1" x14ac:dyDescent="0.2">
      <c r="A99" s="168"/>
      <c r="B99" s="168"/>
      <c r="C99" s="168"/>
      <c r="D99" s="178">
        <v>116</v>
      </c>
      <c r="E99" s="179" t="s">
        <v>6610</v>
      </c>
      <c r="F99" s="179"/>
      <c r="G99" s="179" t="s">
        <v>6615</v>
      </c>
      <c r="H99" s="168"/>
      <c r="I99" s="168"/>
      <c r="J99" s="180"/>
    </row>
    <row r="100" spans="1:10" s="181" customFormat="1" ht="14.1" customHeight="1" x14ac:dyDescent="0.2">
      <c r="A100" s="168"/>
      <c r="B100" s="168"/>
      <c r="C100" s="168"/>
      <c r="D100" s="178">
        <v>123</v>
      </c>
      <c r="E100" s="179" t="s">
        <v>6670</v>
      </c>
      <c r="F100" s="179"/>
      <c r="G100" s="179" t="s">
        <v>6615</v>
      </c>
      <c r="H100" s="168"/>
      <c r="I100" s="168"/>
      <c r="J100" s="180"/>
    </row>
    <row r="101" spans="1:10" s="181" customFormat="1" ht="14.1" customHeight="1" x14ac:dyDescent="0.2">
      <c r="A101" s="168"/>
      <c r="B101" s="168"/>
      <c r="C101" s="168"/>
      <c r="D101" s="178">
        <v>173</v>
      </c>
      <c r="E101" s="179" t="s">
        <v>7280</v>
      </c>
      <c r="F101" s="179"/>
      <c r="G101" s="179" t="s">
        <v>6615</v>
      </c>
      <c r="H101" s="168"/>
      <c r="I101" s="168"/>
      <c r="J101" s="180"/>
    </row>
    <row r="102" spans="1:10" s="181" customFormat="1" ht="14.1" customHeight="1" x14ac:dyDescent="0.2">
      <c r="A102" s="168"/>
      <c r="B102" s="168"/>
      <c r="C102" s="168"/>
      <c r="D102" s="178">
        <v>62</v>
      </c>
      <c r="E102" s="179" t="s">
        <v>6611</v>
      </c>
      <c r="F102" s="179"/>
      <c r="G102" s="179" t="s">
        <v>6615</v>
      </c>
      <c r="H102" s="168"/>
      <c r="I102" s="168"/>
      <c r="J102" s="180"/>
    </row>
    <row r="103" spans="1:10" s="181" customFormat="1" ht="14.1" customHeight="1" x14ac:dyDescent="0.2">
      <c r="A103" s="168"/>
      <c r="B103" s="168"/>
      <c r="C103" s="168"/>
      <c r="D103" s="178">
        <v>126</v>
      </c>
      <c r="E103" s="179" t="s">
        <v>6673</v>
      </c>
      <c r="F103" s="179"/>
      <c r="G103" s="179" t="s">
        <v>6615</v>
      </c>
      <c r="H103" s="168"/>
      <c r="I103" s="168"/>
      <c r="J103" s="180"/>
    </row>
    <row r="104" spans="1:10" s="181" customFormat="1" ht="14.1" customHeight="1" x14ac:dyDescent="0.2">
      <c r="A104" s="168"/>
      <c r="B104" s="168"/>
      <c r="C104" s="168"/>
      <c r="D104" s="178">
        <v>138</v>
      </c>
      <c r="E104" s="179" t="s">
        <v>6675</v>
      </c>
      <c r="F104" s="179"/>
      <c r="G104" s="179" t="s">
        <v>6615</v>
      </c>
      <c r="H104" s="168"/>
      <c r="I104" s="168"/>
      <c r="J104" s="180"/>
    </row>
    <row r="105" spans="1:10" s="181" customFormat="1" ht="14.1" customHeight="1" x14ac:dyDescent="0.2">
      <c r="A105" s="168"/>
      <c r="B105" s="168"/>
      <c r="C105" s="168"/>
      <c r="D105" s="178">
        <v>75</v>
      </c>
      <c r="E105" s="179" t="s">
        <v>6612</v>
      </c>
      <c r="F105" s="179"/>
      <c r="G105" s="179" t="s">
        <v>6615</v>
      </c>
      <c r="H105" s="168"/>
      <c r="I105" s="168"/>
      <c r="J105" s="180"/>
    </row>
    <row r="106" spans="1:10" s="181" customFormat="1" ht="14.1" customHeight="1" x14ac:dyDescent="0.2">
      <c r="A106" s="168"/>
      <c r="B106" s="168"/>
      <c r="C106" s="168"/>
      <c r="D106" s="178">
        <v>97</v>
      </c>
      <c r="E106" s="179" t="s">
        <v>6613</v>
      </c>
      <c r="F106" s="179"/>
      <c r="G106" s="179" t="s">
        <v>6615</v>
      </c>
      <c r="H106" s="168"/>
      <c r="I106" s="168"/>
      <c r="J106" s="180"/>
    </row>
    <row r="107" spans="1:10" s="181" customFormat="1" ht="14.1" customHeight="1" x14ac:dyDescent="0.2">
      <c r="A107" s="168"/>
      <c r="B107" s="168"/>
      <c r="C107" s="168"/>
      <c r="D107" s="178">
        <v>121</v>
      </c>
      <c r="E107" s="179" t="s">
        <v>6668</v>
      </c>
      <c r="F107" s="179"/>
      <c r="G107" s="179" t="s">
        <v>6615</v>
      </c>
      <c r="H107" s="168"/>
      <c r="I107" s="168"/>
      <c r="J107" s="180"/>
    </row>
    <row r="108" spans="1:10" s="181" customFormat="1" ht="14.1" customHeight="1" x14ac:dyDescent="0.2">
      <c r="A108" s="168"/>
      <c r="B108" s="168"/>
      <c r="C108" s="168"/>
      <c r="D108" s="178">
        <v>84</v>
      </c>
      <c r="E108" s="179" t="s">
        <v>6287</v>
      </c>
      <c r="F108" s="179"/>
      <c r="G108" s="179" t="s">
        <v>6615</v>
      </c>
      <c r="H108" s="168"/>
      <c r="I108" s="168"/>
      <c r="J108" s="180"/>
    </row>
    <row r="109" spans="1:10" s="181" customFormat="1" ht="14.1" customHeight="1" x14ac:dyDescent="0.2">
      <c r="A109" s="168"/>
      <c r="B109" s="168"/>
      <c r="C109" s="168"/>
      <c r="D109" s="178">
        <v>64</v>
      </c>
      <c r="E109" s="179" t="s">
        <v>4080</v>
      </c>
      <c r="F109" s="179"/>
      <c r="G109" s="179" t="s">
        <v>6615</v>
      </c>
      <c r="H109" s="168"/>
      <c r="I109" s="168"/>
      <c r="J109" s="180"/>
    </row>
    <row r="110" spans="1:10" s="181" customFormat="1" ht="14.1" customHeight="1" x14ac:dyDescent="0.2">
      <c r="A110" s="168"/>
      <c r="B110" s="168"/>
      <c r="C110" s="168"/>
      <c r="D110" s="178">
        <v>65</v>
      </c>
      <c r="E110" s="179" t="s">
        <v>4081</v>
      </c>
      <c r="F110" s="179"/>
      <c r="G110" s="179" t="s">
        <v>6615</v>
      </c>
      <c r="H110" s="168"/>
      <c r="I110" s="168"/>
      <c r="J110" s="180"/>
    </row>
    <row r="111" spans="1:10" s="181" customFormat="1" ht="14.1" customHeight="1" x14ac:dyDescent="0.2">
      <c r="A111" s="168"/>
      <c r="B111" s="168"/>
      <c r="C111" s="168"/>
      <c r="D111" s="178">
        <v>139</v>
      </c>
      <c r="E111" s="179" t="s">
        <v>6697</v>
      </c>
      <c r="F111" s="179"/>
      <c r="G111" s="179" t="s">
        <v>6695</v>
      </c>
      <c r="H111" s="168"/>
      <c r="I111" s="168"/>
      <c r="J111" s="180"/>
    </row>
    <row r="112" spans="1:10" s="181" customFormat="1" ht="14.1" customHeight="1" x14ac:dyDescent="0.2">
      <c r="A112" s="168"/>
      <c r="B112" s="168"/>
      <c r="C112" s="168"/>
      <c r="D112" s="178">
        <v>150</v>
      </c>
      <c r="E112" s="179" t="s">
        <v>6827</v>
      </c>
      <c r="F112" s="179"/>
      <c r="G112" s="179" t="s">
        <v>6828</v>
      </c>
      <c r="H112" s="168"/>
      <c r="I112" s="168"/>
      <c r="J112" s="180"/>
    </row>
    <row r="113" spans="1:10" s="181" customFormat="1" ht="14.1" customHeight="1" x14ac:dyDescent="0.2">
      <c r="A113" s="168"/>
      <c r="B113" s="168"/>
      <c r="C113" s="168"/>
      <c r="D113" s="178">
        <v>29</v>
      </c>
      <c r="E113" s="179" t="s">
        <v>3790</v>
      </c>
      <c r="F113" s="179"/>
      <c r="G113" s="179" t="s">
        <v>3789</v>
      </c>
      <c r="H113" s="168"/>
      <c r="I113" s="168"/>
      <c r="J113" s="180">
        <v>1</v>
      </c>
    </row>
    <row r="114" spans="1:10" s="181" customFormat="1" ht="14.1" customHeight="1" x14ac:dyDescent="0.2">
      <c r="A114" s="168"/>
      <c r="B114" s="168"/>
      <c r="C114" s="168"/>
      <c r="D114" s="178">
        <v>30</v>
      </c>
      <c r="E114" s="179" t="s">
        <v>3580</v>
      </c>
      <c r="F114" s="179"/>
      <c r="G114" s="179" t="s">
        <v>1796</v>
      </c>
      <c r="H114" s="168"/>
      <c r="I114" s="168"/>
      <c r="J114" s="180"/>
    </row>
    <row r="115" spans="1:10" s="181" customFormat="1" ht="14.1" customHeight="1" x14ac:dyDescent="0.2">
      <c r="A115" s="168"/>
      <c r="B115" s="168"/>
      <c r="C115" s="168"/>
      <c r="D115" s="178">
        <v>31</v>
      </c>
      <c r="E115" s="179" t="s">
        <v>3581</v>
      </c>
      <c r="F115" s="179"/>
      <c r="G115" s="179" t="s">
        <v>4356</v>
      </c>
      <c r="H115" s="168"/>
      <c r="I115" s="168"/>
      <c r="J115" s="180">
        <v>1</v>
      </c>
    </row>
    <row r="116" spans="1:10" s="181" customFormat="1" ht="14.1" customHeight="1" x14ac:dyDescent="0.2">
      <c r="A116" s="168"/>
      <c r="B116" s="168"/>
      <c r="C116" s="168"/>
      <c r="D116" s="178">
        <v>77</v>
      </c>
      <c r="E116" s="179" t="s">
        <v>5104</v>
      </c>
      <c r="F116" s="179"/>
      <c r="G116" s="179" t="s">
        <v>6626</v>
      </c>
      <c r="H116" s="168"/>
      <c r="I116" s="168"/>
      <c r="J116" s="180"/>
    </row>
    <row r="117" spans="1:10" s="181" customFormat="1" ht="14.1" customHeight="1" x14ac:dyDescent="0.2">
      <c r="A117" s="168"/>
      <c r="B117" s="168"/>
      <c r="C117" s="168"/>
      <c r="D117" s="178">
        <v>34</v>
      </c>
      <c r="E117" s="179" t="s">
        <v>3680</v>
      </c>
      <c r="F117" s="179"/>
      <c r="G117" s="179" t="s">
        <v>6626</v>
      </c>
      <c r="H117" s="168"/>
      <c r="I117" s="168"/>
      <c r="J117" s="180"/>
    </row>
    <row r="118" spans="1:10" s="181" customFormat="1" ht="14.1" customHeight="1" x14ac:dyDescent="0.2">
      <c r="A118" s="168"/>
      <c r="B118" s="168"/>
      <c r="C118" s="168"/>
      <c r="D118" s="178">
        <v>35</v>
      </c>
      <c r="E118" s="179" t="s">
        <v>3795</v>
      </c>
      <c r="F118" s="179"/>
      <c r="G118" s="179" t="s">
        <v>6626</v>
      </c>
      <c r="H118" s="168"/>
      <c r="I118" s="168"/>
      <c r="J118" s="180"/>
    </row>
    <row r="119" spans="1:10" s="181" customFormat="1" ht="14.1" customHeight="1" x14ac:dyDescent="0.2">
      <c r="A119" s="168"/>
      <c r="B119" s="168"/>
      <c r="C119" s="168"/>
      <c r="D119" s="178">
        <v>37</v>
      </c>
      <c r="E119" s="179" t="s">
        <v>5908</v>
      </c>
      <c r="F119" s="179"/>
      <c r="G119" s="179" t="s">
        <v>6626</v>
      </c>
      <c r="H119" s="168"/>
      <c r="I119" s="168"/>
      <c r="J119" s="180"/>
    </row>
    <row r="120" spans="1:10" s="181" customFormat="1" ht="14.1" customHeight="1" x14ac:dyDescent="0.2">
      <c r="A120" s="168"/>
      <c r="B120" s="168"/>
      <c r="C120" s="168"/>
      <c r="D120" s="178">
        <v>38</v>
      </c>
      <c r="E120" s="179" t="s">
        <v>2608</v>
      </c>
      <c r="F120" s="179"/>
      <c r="G120" s="179" t="s">
        <v>6626</v>
      </c>
      <c r="H120" s="168"/>
      <c r="I120" s="168"/>
      <c r="J120" s="180"/>
    </row>
    <row r="121" spans="1:10" s="181" customFormat="1" ht="14.1" customHeight="1" x14ac:dyDescent="0.2">
      <c r="A121" s="168"/>
      <c r="B121" s="168"/>
      <c r="C121" s="168"/>
      <c r="D121" s="178">
        <v>36</v>
      </c>
      <c r="E121" s="179" t="s">
        <v>2610</v>
      </c>
      <c r="F121" s="179"/>
      <c r="G121" s="179" t="s">
        <v>6626</v>
      </c>
      <c r="H121" s="168"/>
      <c r="I121" s="168"/>
      <c r="J121" s="180"/>
    </row>
    <row r="122" spans="1:10" s="181" customFormat="1" ht="14.1" customHeight="1" x14ac:dyDescent="0.2">
      <c r="A122" s="168"/>
      <c r="B122" s="168"/>
      <c r="C122" s="168"/>
      <c r="D122" s="178">
        <v>137</v>
      </c>
      <c r="E122" s="179" t="s">
        <v>6694</v>
      </c>
      <c r="F122" s="179"/>
      <c r="G122" s="179" t="s">
        <v>6626</v>
      </c>
      <c r="H122" s="168"/>
      <c r="I122" s="168"/>
      <c r="J122" s="180"/>
    </row>
    <row r="123" spans="1:10" s="181" customFormat="1" ht="14.1" customHeight="1" x14ac:dyDescent="0.2">
      <c r="A123" s="168"/>
      <c r="B123" s="168"/>
      <c r="C123" s="168"/>
      <c r="D123" s="178">
        <v>32</v>
      </c>
      <c r="E123" s="179" t="s">
        <v>2599</v>
      </c>
      <c r="F123" s="179"/>
      <c r="G123" s="179" t="s">
        <v>6626</v>
      </c>
      <c r="H123" s="168"/>
      <c r="I123" s="168"/>
      <c r="J123" s="180"/>
    </row>
    <row r="124" spans="1:10" s="181" customFormat="1" ht="14.1" customHeight="1" x14ac:dyDescent="0.2">
      <c r="A124" s="168"/>
      <c r="B124" s="168"/>
      <c r="C124" s="168"/>
      <c r="D124" s="178">
        <v>33</v>
      </c>
      <c r="E124" s="179" t="s">
        <v>3679</v>
      </c>
      <c r="F124" s="179"/>
      <c r="G124" s="179" t="s">
        <v>6626</v>
      </c>
      <c r="H124" s="168"/>
      <c r="I124" s="168"/>
      <c r="J124" s="180"/>
    </row>
    <row r="125" spans="1:10" s="181" customFormat="1" ht="14.1" customHeight="1" x14ac:dyDescent="0.2">
      <c r="A125" s="168"/>
      <c r="B125" s="168"/>
      <c r="C125" s="168"/>
      <c r="D125" s="178">
        <v>39</v>
      </c>
      <c r="E125" s="179" t="s">
        <v>3796</v>
      </c>
      <c r="F125" s="179"/>
      <c r="G125" s="179" t="s">
        <v>6626</v>
      </c>
      <c r="H125" s="168"/>
      <c r="I125" s="168"/>
      <c r="J125" s="180"/>
    </row>
    <row r="126" spans="1:10" s="181" customFormat="1" ht="14.1" customHeight="1" x14ac:dyDescent="0.2">
      <c r="A126" s="168"/>
      <c r="B126" s="168"/>
      <c r="C126" s="168"/>
      <c r="D126" s="178">
        <v>40</v>
      </c>
      <c r="E126" s="179" t="s">
        <v>3689</v>
      </c>
      <c r="F126" s="179"/>
      <c r="G126" s="179" t="s">
        <v>6626</v>
      </c>
      <c r="H126" s="168"/>
      <c r="I126" s="168"/>
      <c r="J126" s="180"/>
    </row>
    <row r="127" spans="1:10" s="181" customFormat="1" ht="14.1" customHeight="1" x14ac:dyDescent="0.2">
      <c r="A127" s="168"/>
      <c r="B127" s="168"/>
      <c r="C127" s="168"/>
      <c r="D127" s="178">
        <v>41</v>
      </c>
      <c r="E127" s="179" t="s">
        <v>2609</v>
      </c>
      <c r="F127" s="179"/>
      <c r="G127" s="179" t="s">
        <v>6626</v>
      </c>
      <c r="H127" s="168"/>
      <c r="I127" s="168"/>
      <c r="J127" s="180"/>
    </row>
    <row r="128" spans="1:10" s="181" customFormat="1" ht="14.1" customHeight="1" x14ac:dyDescent="0.2">
      <c r="A128" s="168"/>
      <c r="B128" s="168"/>
      <c r="C128" s="168"/>
      <c r="D128" s="178">
        <v>42</v>
      </c>
      <c r="E128" s="179" t="s">
        <v>3691</v>
      </c>
      <c r="F128" s="179"/>
      <c r="G128" s="179" t="s">
        <v>3690</v>
      </c>
      <c r="H128" s="168"/>
      <c r="I128" s="168"/>
      <c r="J128" s="180"/>
    </row>
    <row r="129" spans="1:10" s="181" customFormat="1" ht="14.1" customHeight="1" x14ac:dyDescent="0.2">
      <c r="A129" s="168"/>
      <c r="B129" s="168"/>
      <c r="C129" s="168"/>
      <c r="D129" s="178">
        <v>43</v>
      </c>
      <c r="E129" s="179" t="s">
        <v>3692</v>
      </c>
      <c r="F129" s="179"/>
      <c r="G129" s="179" t="s">
        <v>3690</v>
      </c>
      <c r="H129" s="168"/>
      <c r="I129" s="168"/>
      <c r="J129" s="180"/>
    </row>
    <row r="130" spans="1:10" s="181" customFormat="1" ht="14.1" customHeight="1" x14ac:dyDescent="0.2">
      <c r="A130" s="168"/>
      <c r="B130" s="168"/>
      <c r="C130" s="168"/>
      <c r="D130" s="178">
        <v>78</v>
      </c>
      <c r="E130" s="179" t="s">
        <v>6630</v>
      </c>
      <c r="F130" s="179"/>
      <c r="G130" s="179" t="s">
        <v>2378</v>
      </c>
      <c r="H130" s="168"/>
      <c r="I130" s="168"/>
      <c r="J130" s="180">
        <v>1</v>
      </c>
    </row>
    <row r="131" spans="1:10" s="181" customFormat="1" ht="14.1" customHeight="1" x14ac:dyDescent="0.2">
      <c r="A131" s="168"/>
      <c r="B131" s="168"/>
      <c r="C131" s="168"/>
      <c r="D131" s="178">
        <v>151</v>
      </c>
      <c r="E131" s="179" t="s">
        <v>6960</v>
      </c>
      <c r="F131" s="179"/>
      <c r="G131" s="179" t="s">
        <v>2378</v>
      </c>
      <c r="H131" s="168"/>
      <c r="I131" s="168"/>
      <c r="J131" s="180"/>
    </row>
    <row r="132" spans="1:10" s="181" customFormat="1" ht="14.1" customHeight="1" x14ac:dyDescent="0.2">
      <c r="A132" s="168"/>
      <c r="B132" s="168"/>
      <c r="C132" s="168"/>
      <c r="D132" s="178">
        <v>57</v>
      </c>
      <c r="E132" s="179" t="s">
        <v>3751</v>
      </c>
      <c r="F132" s="179"/>
      <c r="G132" s="179" t="s">
        <v>2378</v>
      </c>
      <c r="H132" s="168"/>
      <c r="I132" s="168"/>
      <c r="J132" s="180">
        <v>1</v>
      </c>
    </row>
    <row r="133" spans="1:10" s="181" customFormat="1" ht="14.1" customHeight="1" x14ac:dyDescent="0.2">
      <c r="A133" s="168"/>
      <c r="B133" s="168"/>
      <c r="C133" s="168"/>
      <c r="D133" s="178">
        <v>166</v>
      </c>
      <c r="E133" s="179" t="s">
        <v>7257</v>
      </c>
      <c r="F133" s="179"/>
      <c r="G133" s="179" t="s">
        <v>2378</v>
      </c>
      <c r="H133" s="168"/>
      <c r="I133" s="168"/>
      <c r="J133" s="180"/>
    </row>
    <row r="134" spans="1:10" s="181" customFormat="1" ht="14.1" customHeight="1" x14ac:dyDescent="0.2">
      <c r="A134" s="168"/>
      <c r="B134" s="168"/>
      <c r="C134" s="168"/>
      <c r="D134" s="178">
        <v>176</v>
      </c>
      <c r="E134" s="179" t="s">
        <v>7365</v>
      </c>
      <c r="F134" s="179"/>
      <c r="G134" s="179" t="s">
        <v>2378</v>
      </c>
      <c r="H134" s="168"/>
      <c r="I134" s="168"/>
      <c r="J134" s="180"/>
    </row>
    <row r="135" spans="1:10" s="181" customFormat="1" ht="14.1" customHeight="1" x14ac:dyDescent="0.2">
      <c r="A135" s="168"/>
      <c r="B135" s="168"/>
      <c r="C135" s="168"/>
      <c r="D135" s="178">
        <v>144</v>
      </c>
      <c r="E135" s="179" t="s">
        <v>6701</v>
      </c>
      <c r="F135" s="179"/>
      <c r="G135" s="179" t="s">
        <v>2378</v>
      </c>
      <c r="H135" s="168"/>
      <c r="I135" s="168"/>
      <c r="J135" s="180"/>
    </row>
    <row r="136" spans="1:10" s="181" customFormat="1" ht="14.1" customHeight="1" x14ac:dyDescent="0.2">
      <c r="A136" s="168"/>
      <c r="B136" s="168"/>
      <c r="C136" s="168"/>
      <c r="D136" s="178">
        <v>163</v>
      </c>
      <c r="E136" s="179" t="s">
        <v>7255</v>
      </c>
      <c r="F136" s="179"/>
      <c r="G136" s="179" t="s">
        <v>2378</v>
      </c>
      <c r="H136" s="168"/>
      <c r="I136" s="168"/>
      <c r="J136" s="180"/>
    </row>
    <row r="137" spans="1:10" s="181" customFormat="1" ht="14.1" customHeight="1" x14ac:dyDescent="0.2">
      <c r="A137" s="168"/>
      <c r="B137" s="168"/>
      <c r="C137" s="168"/>
      <c r="D137" s="178">
        <v>79</v>
      </c>
      <c r="E137" s="179" t="s">
        <v>4619</v>
      </c>
      <c r="F137" s="179"/>
      <c r="G137" s="179" t="s">
        <v>2378</v>
      </c>
      <c r="H137" s="168"/>
      <c r="I137" s="168"/>
      <c r="J137" s="180"/>
    </row>
    <row r="138" spans="1:10" s="181" customFormat="1" ht="14.1" customHeight="1" x14ac:dyDescent="0.2">
      <c r="A138" s="168"/>
      <c r="B138" s="168"/>
      <c r="C138" s="168"/>
      <c r="D138" s="178">
        <v>167</v>
      </c>
      <c r="E138" s="179" t="s">
        <v>7258</v>
      </c>
      <c r="F138" s="179"/>
      <c r="G138" s="179" t="s">
        <v>2378</v>
      </c>
      <c r="H138" s="168"/>
      <c r="I138" s="168"/>
      <c r="J138" s="180"/>
    </row>
    <row r="139" spans="1:10" s="181" customFormat="1" ht="14.1" customHeight="1" x14ac:dyDescent="0.2">
      <c r="A139" s="168"/>
      <c r="B139" s="168"/>
      <c r="C139" s="168"/>
      <c r="D139" s="178">
        <v>168</v>
      </c>
      <c r="E139" s="179" t="s">
        <v>7259</v>
      </c>
      <c r="F139" s="179"/>
      <c r="G139" s="179" t="s">
        <v>2378</v>
      </c>
      <c r="H139" s="168"/>
      <c r="I139" s="168"/>
      <c r="J139" s="180"/>
    </row>
    <row r="140" spans="1:10" s="181" customFormat="1" ht="14.1" customHeight="1" x14ac:dyDescent="0.2">
      <c r="A140" s="168"/>
      <c r="B140" s="168"/>
      <c r="C140" s="168"/>
      <c r="D140" s="178">
        <v>92</v>
      </c>
      <c r="E140" s="179" t="s">
        <v>4758</v>
      </c>
      <c r="F140" s="179"/>
      <c r="G140" s="179" t="s">
        <v>2378</v>
      </c>
      <c r="H140" s="168"/>
      <c r="I140" s="168"/>
      <c r="J140" s="180">
        <v>1</v>
      </c>
    </row>
    <row r="141" spans="1:10" s="181" customFormat="1" ht="14.1" customHeight="1" x14ac:dyDescent="0.2">
      <c r="A141" s="168"/>
      <c r="B141" s="168"/>
      <c r="C141" s="168"/>
      <c r="D141" s="178">
        <v>169</v>
      </c>
      <c r="E141" s="179" t="s">
        <v>7921</v>
      </c>
      <c r="F141" s="179"/>
      <c r="G141" s="179" t="s">
        <v>2378</v>
      </c>
      <c r="H141" s="168"/>
      <c r="I141" s="168"/>
      <c r="J141" s="180"/>
    </row>
    <row r="142" spans="1:10" s="181" customFormat="1" ht="14.1" customHeight="1" x14ac:dyDescent="0.2">
      <c r="A142" s="168"/>
      <c r="B142" s="168"/>
      <c r="C142" s="168"/>
      <c r="D142" s="178">
        <v>170</v>
      </c>
      <c r="E142" s="179" t="s">
        <v>7260</v>
      </c>
      <c r="F142" s="179"/>
      <c r="G142" s="179" t="s">
        <v>2378</v>
      </c>
      <c r="H142" s="168"/>
      <c r="I142" s="168"/>
      <c r="J142" s="180"/>
    </row>
    <row r="143" spans="1:10" s="181" customFormat="1" ht="14.1" customHeight="1" x14ac:dyDescent="0.2">
      <c r="A143" s="168"/>
      <c r="B143" s="168"/>
      <c r="C143" s="168"/>
      <c r="D143" s="178">
        <v>58</v>
      </c>
      <c r="E143" s="179" t="s">
        <v>6969</v>
      </c>
      <c r="F143" s="179"/>
      <c r="G143" s="179" t="s">
        <v>2378</v>
      </c>
      <c r="H143" s="168"/>
      <c r="I143" s="168"/>
      <c r="J143" s="180">
        <v>1</v>
      </c>
    </row>
    <row r="144" spans="1:10" s="181" customFormat="1" ht="14.1" customHeight="1" x14ac:dyDescent="0.2">
      <c r="A144" s="168"/>
      <c r="B144" s="168"/>
      <c r="C144" s="168"/>
      <c r="D144" s="178">
        <v>59</v>
      </c>
      <c r="E144" s="179" t="s">
        <v>3925</v>
      </c>
      <c r="F144" s="179"/>
      <c r="G144" s="179" t="s">
        <v>2378</v>
      </c>
      <c r="H144" s="168"/>
      <c r="I144" s="168"/>
      <c r="J144" s="180">
        <v>1</v>
      </c>
    </row>
    <row r="145" spans="1:10" s="181" customFormat="1" ht="14.1" customHeight="1" x14ac:dyDescent="0.2">
      <c r="A145" s="168"/>
      <c r="B145" s="168"/>
      <c r="C145" s="168"/>
      <c r="D145" s="178">
        <v>140</v>
      </c>
      <c r="E145" s="179" t="s">
        <v>6698</v>
      </c>
      <c r="F145" s="179"/>
      <c r="G145" s="179" t="s">
        <v>2378</v>
      </c>
      <c r="H145" s="168"/>
      <c r="I145" s="168"/>
      <c r="J145" s="180"/>
    </row>
    <row r="146" spans="1:10" s="181" customFormat="1" ht="14.1" customHeight="1" x14ac:dyDescent="0.2">
      <c r="A146" s="168"/>
      <c r="B146" s="168"/>
      <c r="C146" s="168"/>
      <c r="D146" s="178">
        <v>171</v>
      </c>
      <c r="E146" s="179" t="s">
        <v>7262</v>
      </c>
      <c r="F146" s="179"/>
      <c r="G146" s="179" t="s">
        <v>2378</v>
      </c>
      <c r="H146" s="168"/>
      <c r="I146" s="168"/>
      <c r="J146" s="180"/>
    </row>
    <row r="147" spans="1:10" s="181" customFormat="1" ht="14.1" customHeight="1" x14ac:dyDescent="0.2">
      <c r="A147" s="168"/>
      <c r="B147" s="168"/>
      <c r="C147" s="168"/>
      <c r="D147" s="178">
        <v>141</v>
      </c>
      <c r="E147" s="179" t="s">
        <v>6708</v>
      </c>
      <c r="F147" s="179"/>
      <c r="G147" s="179" t="s">
        <v>2378</v>
      </c>
      <c r="H147" s="168"/>
      <c r="I147" s="168"/>
      <c r="J147" s="180"/>
    </row>
    <row r="148" spans="1:10" s="181" customFormat="1" ht="14.1" customHeight="1" x14ac:dyDescent="0.2">
      <c r="A148" s="168"/>
      <c r="B148" s="168"/>
      <c r="C148" s="168"/>
      <c r="D148" s="178">
        <v>111</v>
      </c>
      <c r="E148" s="179" t="s">
        <v>7261</v>
      </c>
      <c r="F148" s="179"/>
      <c r="G148" s="179" t="s">
        <v>2378</v>
      </c>
      <c r="H148" s="168"/>
      <c r="I148" s="168"/>
      <c r="J148" s="180"/>
    </row>
    <row r="149" spans="1:10" s="181" customFormat="1" ht="14.1" customHeight="1" x14ac:dyDescent="0.2">
      <c r="A149" s="168"/>
      <c r="B149" s="168"/>
      <c r="C149" s="168"/>
      <c r="D149" s="178">
        <v>146</v>
      </c>
      <c r="E149" s="179" t="s">
        <v>6703</v>
      </c>
      <c r="F149" s="179"/>
      <c r="G149" s="179" t="s">
        <v>2378</v>
      </c>
      <c r="H149" s="168"/>
      <c r="I149" s="168"/>
      <c r="J149" s="180"/>
    </row>
    <row r="150" spans="1:10" s="181" customFormat="1" ht="14.1" customHeight="1" x14ac:dyDescent="0.2">
      <c r="A150" s="168"/>
      <c r="B150" s="168"/>
      <c r="C150" s="168"/>
      <c r="D150" s="178">
        <v>147</v>
      </c>
      <c r="E150" s="179" t="s">
        <v>6705</v>
      </c>
      <c r="F150" s="179"/>
      <c r="G150" s="179" t="s">
        <v>2378</v>
      </c>
      <c r="H150" s="168"/>
      <c r="I150" s="168"/>
      <c r="J150" s="180"/>
    </row>
    <row r="151" spans="1:10" s="181" customFormat="1" ht="14.1" customHeight="1" x14ac:dyDescent="0.2">
      <c r="A151" s="168"/>
      <c r="B151" s="168"/>
      <c r="C151" s="168"/>
      <c r="D151" s="178">
        <v>44</v>
      </c>
      <c r="E151" s="179" t="s">
        <v>2611</v>
      </c>
      <c r="F151" s="179"/>
      <c r="G151" s="179" t="s">
        <v>2378</v>
      </c>
      <c r="H151" s="168"/>
      <c r="I151" s="168"/>
      <c r="J151" s="180">
        <v>1</v>
      </c>
    </row>
    <row r="152" spans="1:10" s="181" customFormat="1" ht="14.1" customHeight="1" x14ac:dyDescent="0.2">
      <c r="A152" s="168"/>
      <c r="B152" s="168"/>
      <c r="C152" s="168"/>
      <c r="D152" s="178">
        <v>90</v>
      </c>
      <c r="E152" s="179" t="s">
        <v>4756</v>
      </c>
      <c r="F152" s="179"/>
      <c r="G152" s="179" t="s">
        <v>4735</v>
      </c>
      <c r="H152" s="168"/>
      <c r="I152" s="168"/>
      <c r="J152" s="180"/>
    </row>
    <row r="153" spans="1:10" s="181" customFormat="1" ht="14.1" customHeight="1" x14ac:dyDescent="0.2">
      <c r="A153" s="168"/>
      <c r="B153" s="168"/>
      <c r="C153" s="168"/>
      <c r="D153" s="178">
        <v>98</v>
      </c>
      <c r="E153" s="179" t="s">
        <v>4989</v>
      </c>
      <c r="F153" s="179"/>
      <c r="G153" s="179" t="s">
        <v>2378</v>
      </c>
      <c r="H153" s="168"/>
      <c r="I153" s="168"/>
      <c r="J153" s="180"/>
    </row>
    <row r="154" spans="1:10" s="181" customFormat="1" ht="14.1" customHeight="1" x14ac:dyDescent="0.2">
      <c r="A154" s="168"/>
      <c r="B154" s="168"/>
      <c r="C154" s="168"/>
      <c r="D154" s="178">
        <v>87</v>
      </c>
      <c r="E154" s="179" t="s">
        <v>4734</v>
      </c>
      <c r="F154" s="179"/>
      <c r="G154" s="179" t="s">
        <v>4735</v>
      </c>
      <c r="H154" s="168"/>
      <c r="I154" s="168"/>
      <c r="J154" s="180"/>
    </row>
    <row r="155" spans="1:10" s="181" customFormat="1" ht="14.1" customHeight="1" x14ac:dyDescent="0.2">
      <c r="A155" s="168"/>
      <c r="B155" s="168"/>
      <c r="C155" s="168"/>
      <c r="D155" s="178">
        <v>142</v>
      </c>
      <c r="E155" s="179" t="s">
        <v>6700</v>
      </c>
      <c r="F155" s="179"/>
      <c r="G155" s="179" t="s">
        <v>2378</v>
      </c>
      <c r="H155" s="168"/>
      <c r="I155" s="168"/>
      <c r="J155" s="180"/>
    </row>
    <row r="156" spans="1:10" s="181" customFormat="1" ht="14.1" customHeight="1" x14ac:dyDescent="0.2">
      <c r="A156" s="168"/>
      <c r="B156" s="168"/>
      <c r="C156" s="168"/>
      <c r="D156" s="178">
        <v>148</v>
      </c>
      <c r="E156" s="179" t="s">
        <v>6706</v>
      </c>
      <c r="F156" s="179"/>
      <c r="G156" s="179" t="s">
        <v>2378</v>
      </c>
      <c r="H156" s="168"/>
      <c r="I156" s="168"/>
      <c r="J156" s="180"/>
    </row>
    <row r="157" spans="1:10" s="181" customFormat="1" ht="14.1" customHeight="1" x14ac:dyDescent="0.2">
      <c r="A157" s="168"/>
      <c r="B157" s="168"/>
      <c r="C157" s="168"/>
      <c r="D157" s="178">
        <v>172</v>
      </c>
      <c r="E157" s="179" t="s">
        <v>7263</v>
      </c>
      <c r="F157" s="179"/>
      <c r="G157" s="179" t="s">
        <v>2378</v>
      </c>
      <c r="H157" s="168"/>
      <c r="I157" s="168"/>
      <c r="J157" s="180"/>
    </row>
    <row r="158" spans="1:10" s="181" customFormat="1" ht="14.1" customHeight="1" x14ac:dyDescent="0.2">
      <c r="A158" s="168"/>
      <c r="B158" s="168"/>
      <c r="C158" s="168"/>
      <c r="D158" s="178">
        <v>164</v>
      </c>
      <c r="E158" s="179" t="s">
        <v>7256</v>
      </c>
      <c r="F158" s="179"/>
      <c r="G158" s="179" t="s">
        <v>2378</v>
      </c>
      <c r="H158" s="168"/>
      <c r="I158" s="168"/>
      <c r="J158" s="180"/>
    </row>
    <row r="159" spans="1:10" s="181" customFormat="1" ht="14.1" customHeight="1" x14ac:dyDescent="0.2">
      <c r="A159" s="168"/>
      <c r="B159" s="168"/>
      <c r="C159" s="168"/>
      <c r="D159" s="178">
        <v>105</v>
      </c>
      <c r="E159" s="179" t="s">
        <v>6707</v>
      </c>
      <c r="F159" s="179"/>
      <c r="G159" s="179" t="s">
        <v>2378</v>
      </c>
      <c r="H159" s="168"/>
      <c r="I159" s="168"/>
      <c r="J159" s="180"/>
    </row>
    <row r="160" spans="1:10" s="181" customFormat="1" ht="14.1" customHeight="1" x14ac:dyDescent="0.2">
      <c r="A160" s="168"/>
      <c r="B160" s="168"/>
      <c r="C160" s="168"/>
      <c r="D160" s="178">
        <v>165</v>
      </c>
      <c r="E160" s="179" t="s">
        <v>7264</v>
      </c>
      <c r="F160" s="179"/>
      <c r="G160" s="179" t="s">
        <v>2378</v>
      </c>
      <c r="H160" s="168"/>
      <c r="I160" s="168"/>
      <c r="J160" s="180"/>
    </row>
    <row r="161" spans="1:10" s="181" customFormat="1" ht="14.1" customHeight="1" x14ac:dyDescent="0.2">
      <c r="A161" s="168"/>
      <c r="B161" s="168"/>
      <c r="C161" s="168"/>
      <c r="D161" s="178">
        <v>162</v>
      </c>
      <c r="E161" s="179" t="s">
        <v>7254</v>
      </c>
      <c r="F161" s="179"/>
      <c r="G161" s="179" t="s">
        <v>2378</v>
      </c>
      <c r="H161" s="168"/>
      <c r="I161" s="168"/>
      <c r="J161" s="180"/>
    </row>
    <row r="162" spans="1:10" s="181" customFormat="1" ht="14.1" customHeight="1" x14ac:dyDescent="0.2">
      <c r="A162" s="168"/>
      <c r="B162" s="168"/>
      <c r="C162" s="168"/>
      <c r="D162" s="178">
        <v>104</v>
      </c>
      <c r="E162" s="179" t="s">
        <v>5189</v>
      </c>
      <c r="F162" s="179"/>
      <c r="G162" s="179" t="s">
        <v>2378</v>
      </c>
      <c r="H162" s="168"/>
      <c r="I162" s="168"/>
      <c r="J162" s="180"/>
    </row>
    <row r="163" spans="1:10" s="181" customFormat="1" ht="14.1" customHeight="1" x14ac:dyDescent="0.2">
      <c r="A163" s="168"/>
      <c r="B163" s="168"/>
      <c r="C163" s="168"/>
      <c r="D163" s="178">
        <v>143</v>
      </c>
      <c r="E163" s="179" t="s">
        <v>6699</v>
      </c>
      <c r="F163" s="179"/>
      <c r="G163" s="179" t="s">
        <v>2378</v>
      </c>
      <c r="H163" s="168"/>
      <c r="I163" s="168"/>
      <c r="J163" s="180"/>
    </row>
    <row r="164" spans="1:10" s="181" customFormat="1" ht="14.1" customHeight="1" x14ac:dyDescent="0.2">
      <c r="A164" s="168"/>
      <c r="B164" s="168"/>
      <c r="C164" s="168"/>
      <c r="D164" s="178">
        <v>145</v>
      </c>
      <c r="E164" s="179" t="s">
        <v>6702</v>
      </c>
      <c r="F164" s="179"/>
      <c r="G164" s="179" t="s">
        <v>2378</v>
      </c>
      <c r="H164" s="168"/>
      <c r="I164" s="168"/>
      <c r="J164" s="180"/>
    </row>
    <row r="165" spans="1:10" s="181" customFormat="1" ht="14.1" customHeight="1" x14ac:dyDescent="0.2">
      <c r="A165" s="168"/>
      <c r="B165" s="168"/>
      <c r="C165" s="168"/>
      <c r="D165" s="178">
        <v>47</v>
      </c>
      <c r="E165" s="179" t="s">
        <v>3693</v>
      </c>
      <c r="F165" s="179"/>
      <c r="G165" s="179" t="s">
        <v>4997</v>
      </c>
      <c r="H165" s="168"/>
      <c r="I165" s="168"/>
      <c r="J165" s="180"/>
    </row>
    <row r="166" spans="1:10" s="181" customFormat="1" ht="14.1" customHeight="1" x14ac:dyDescent="0.2">
      <c r="A166" s="168"/>
      <c r="B166" s="168"/>
      <c r="C166" s="168" t="s">
        <v>4816</v>
      </c>
      <c r="D166" s="178">
        <v>182</v>
      </c>
      <c r="E166" s="179" t="s">
        <v>5954</v>
      </c>
      <c r="F166" s="179"/>
      <c r="G166" s="179" t="s">
        <v>5955</v>
      </c>
      <c r="H166" s="168"/>
      <c r="I166" s="168"/>
      <c r="J166" s="180"/>
    </row>
    <row r="167" spans="1:10" s="181" customFormat="1" ht="14.1" customHeight="1" x14ac:dyDescent="0.2">
      <c r="A167" s="168"/>
      <c r="B167" s="168"/>
      <c r="C167" s="168"/>
      <c r="D167" s="178">
        <v>48</v>
      </c>
      <c r="E167" s="179" t="s">
        <v>3695</v>
      </c>
      <c r="F167" s="179"/>
      <c r="G167" s="179" t="s">
        <v>3694</v>
      </c>
      <c r="H167" s="168"/>
      <c r="I167" s="168"/>
      <c r="J167" s="180">
        <v>1</v>
      </c>
    </row>
    <row r="168" spans="1:10" s="181" customFormat="1" ht="14.1" customHeight="1" x14ac:dyDescent="0.2">
      <c r="A168" s="168"/>
      <c r="B168" s="168"/>
      <c r="C168" s="168"/>
      <c r="D168" s="178">
        <v>156</v>
      </c>
      <c r="E168" s="179" t="s">
        <v>6968</v>
      </c>
      <c r="F168" s="179"/>
      <c r="G168" s="179" t="s">
        <v>6967</v>
      </c>
      <c r="H168" s="168"/>
      <c r="I168" s="168"/>
      <c r="J168" s="180"/>
    </row>
    <row r="169" spans="1:10" s="181" customFormat="1" ht="14.1" customHeight="1" x14ac:dyDescent="0.2">
      <c r="A169" s="168"/>
      <c r="B169" s="168"/>
      <c r="C169" s="168"/>
      <c r="D169" s="178">
        <v>49</v>
      </c>
      <c r="E169" s="179" t="s">
        <v>6966</v>
      </c>
      <c r="F169" s="179"/>
      <c r="G169" s="179" t="s">
        <v>3696</v>
      </c>
      <c r="H169" s="168"/>
      <c r="I169" s="168"/>
      <c r="J169" s="180"/>
    </row>
    <row r="170" spans="1:10" s="181" customFormat="1" ht="14.1" customHeight="1" x14ac:dyDescent="0.2">
      <c r="A170" s="168"/>
      <c r="B170" s="168"/>
      <c r="C170" s="168"/>
      <c r="D170" s="178">
        <v>50</v>
      </c>
      <c r="E170" s="179" t="s">
        <v>3698</v>
      </c>
      <c r="F170" s="179"/>
      <c r="G170" s="179" t="s">
        <v>3697</v>
      </c>
      <c r="H170" s="168"/>
      <c r="I170" s="168"/>
      <c r="J170" s="180"/>
    </row>
    <row r="171" spans="1:10" s="181" customFormat="1" ht="14.1" customHeight="1" x14ac:dyDescent="0.2">
      <c r="A171" s="168"/>
      <c r="B171" s="168"/>
      <c r="C171" s="168"/>
      <c r="D171" s="178">
        <v>51</v>
      </c>
      <c r="E171" s="179" t="s">
        <v>3700</v>
      </c>
      <c r="F171" s="179"/>
      <c r="G171" s="179" t="s">
        <v>3699</v>
      </c>
      <c r="H171" s="168"/>
      <c r="I171" s="168"/>
      <c r="J171" s="180">
        <v>1</v>
      </c>
    </row>
    <row r="172" spans="1:10" s="181" customFormat="1" ht="14.1" customHeight="1" x14ac:dyDescent="0.2">
      <c r="A172" s="168"/>
      <c r="B172" s="168"/>
      <c r="C172" s="168"/>
      <c r="D172" s="178">
        <v>112</v>
      </c>
      <c r="E172" s="179" t="s">
        <v>6633</v>
      </c>
      <c r="F172" s="179"/>
      <c r="G172" s="179" t="s">
        <v>3699</v>
      </c>
      <c r="H172" s="168"/>
      <c r="I172" s="168"/>
      <c r="J172" s="180"/>
    </row>
    <row r="173" spans="1:10" s="181" customFormat="1" ht="14.1" customHeight="1" x14ac:dyDescent="0.2">
      <c r="A173" s="168"/>
      <c r="B173" s="168"/>
      <c r="C173" s="168"/>
      <c r="D173" s="178">
        <v>53</v>
      </c>
      <c r="E173" s="179" t="s">
        <v>2979</v>
      </c>
      <c r="F173" s="179"/>
      <c r="G173" s="179" t="s">
        <v>2978</v>
      </c>
      <c r="H173" s="168"/>
      <c r="I173" s="168"/>
      <c r="J173" s="180">
        <v>1</v>
      </c>
    </row>
    <row r="174" spans="1:10" s="181" customFormat="1" ht="14.1" customHeight="1" x14ac:dyDescent="0.2">
      <c r="A174" s="168"/>
      <c r="B174" s="168"/>
      <c r="C174" s="168"/>
      <c r="D174" s="178">
        <v>82</v>
      </c>
      <c r="E174" s="179" t="s">
        <v>6628</v>
      </c>
      <c r="F174" s="179"/>
      <c r="G174" s="179" t="s">
        <v>6627</v>
      </c>
      <c r="H174" s="168"/>
      <c r="I174" s="168"/>
      <c r="J174" s="180"/>
    </row>
    <row r="175" spans="1:10" s="181" customFormat="1" ht="14.1" customHeight="1" x14ac:dyDescent="0.2">
      <c r="A175" s="168"/>
      <c r="B175" s="168"/>
      <c r="C175" s="168"/>
      <c r="D175" s="178">
        <v>54</v>
      </c>
      <c r="E175" s="179" t="s">
        <v>3647</v>
      </c>
      <c r="F175" s="179"/>
      <c r="G175" s="179" t="s">
        <v>3646</v>
      </c>
      <c r="H175" s="168"/>
      <c r="I175" s="168"/>
      <c r="J175" s="180"/>
    </row>
    <row r="176" spans="1:10" s="181" customFormat="1" ht="14.1" customHeight="1" x14ac:dyDescent="0.2">
      <c r="A176" s="168"/>
      <c r="B176" s="168"/>
      <c r="C176" s="168"/>
      <c r="D176" s="178">
        <v>106</v>
      </c>
      <c r="E176" s="179" t="s">
        <v>5216</v>
      </c>
      <c r="F176" s="179"/>
      <c r="G176" s="179" t="s">
        <v>5217</v>
      </c>
      <c r="H176" s="168"/>
      <c r="I176" s="168"/>
      <c r="J176" s="180">
        <v>1</v>
      </c>
    </row>
    <row r="177" spans="1:20" s="131" customFormat="1" ht="15" customHeight="1" x14ac:dyDescent="0.2">
      <c r="A177" s="179"/>
      <c r="B177" s="179"/>
      <c r="C177" s="179"/>
      <c r="D177" s="182">
        <v>120</v>
      </c>
      <c r="E177" s="179" t="s">
        <v>6651</v>
      </c>
      <c r="F177" s="179"/>
      <c r="G177" s="179" t="s">
        <v>6652</v>
      </c>
      <c r="H177" s="179"/>
      <c r="I177" s="179"/>
      <c r="J177" s="183"/>
      <c r="K177" s="157"/>
      <c r="L177" s="157"/>
      <c r="M177" s="157"/>
      <c r="N177" s="157"/>
      <c r="O177" s="157"/>
      <c r="P177" s="157"/>
      <c r="Q177" s="157"/>
      <c r="R177" s="157"/>
      <c r="S177" s="157"/>
      <c r="T177" s="157"/>
    </row>
    <row r="178" spans="1:20" s="131" customFormat="1" ht="15" customHeight="1" x14ac:dyDescent="0.2">
      <c r="A178" s="179"/>
      <c r="B178" s="179"/>
      <c r="C178" s="179"/>
      <c r="D178" s="182"/>
      <c r="E178" s="179"/>
      <c r="F178" s="179"/>
      <c r="G178" s="179"/>
      <c r="H178" s="179"/>
      <c r="I178" s="179"/>
      <c r="J178" s="183"/>
      <c r="K178" s="157"/>
      <c r="L178" s="157"/>
      <c r="M178" s="157"/>
      <c r="N178" s="157"/>
      <c r="O178" s="157"/>
      <c r="P178" s="157"/>
      <c r="Q178" s="157"/>
      <c r="R178" s="157"/>
      <c r="S178" s="157"/>
      <c r="T178" s="157"/>
    </row>
    <row r="179" spans="1:20" s="19" customFormat="1" ht="54.95" customHeight="1" x14ac:dyDescent="0.15">
      <c r="A179" s="26"/>
      <c r="B179" s="26"/>
      <c r="C179" s="26"/>
      <c r="D179" s="27"/>
      <c r="E179" s="234" t="s">
        <v>3947</v>
      </c>
      <c r="F179" s="234"/>
      <c r="G179" s="234"/>
      <c r="H179" s="26"/>
      <c r="I179" s="26"/>
      <c r="J179" s="117"/>
      <c r="K179" s="18"/>
      <c r="L179" s="18"/>
      <c r="M179" s="18"/>
      <c r="N179" s="18"/>
      <c r="O179" s="18"/>
      <c r="P179" s="18"/>
      <c r="Q179" s="18"/>
      <c r="R179" s="18"/>
      <c r="S179" s="18"/>
      <c r="T179" s="18"/>
    </row>
    <row r="180" spans="1:20" s="19" customFormat="1" hidden="1" x14ac:dyDescent="0.2">
      <c r="A180" s="23"/>
      <c r="B180" s="23"/>
      <c r="C180" s="23"/>
      <c r="D180" s="25"/>
      <c r="E180" s="24"/>
      <c r="F180" s="24"/>
      <c r="G180" s="24"/>
      <c r="H180" s="23"/>
      <c r="I180" s="23"/>
      <c r="J180" s="117"/>
      <c r="K180" s="18"/>
      <c r="L180" s="18"/>
      <c r="M180" s="18"/>
      <c r="N180" s="18"/>
      <c r="O180" s="18"/>
      <c r="P180" s="18"/>
      <c r="Q180" s="18"/>
      <c r="R180" s="18"/>
      <c r="S180" s="18"/>
      <c r="T180" s="18"/>
    </row>
    <row r="181" spans="1:20" s="19" customFormat="1" hidden="1" x14ac:dyDescent="0.2">
      <c r="A181" s="20"/>
      <c r="B181" s="20"/>
      <c r="C181" s="20"/>
      <c r="D181" s="22"/>
      <c r="E181" s="21"/>
      <c r="F181" s="21"/>
      <c r="G181" s="21"/>
      <c r="H181" s="20"/>
      <c r="I181" s="20"/>
      <c r="J181" s="117"/>
      <c r="K181" s="18"/>
      <c r="L181" s="18"/>
      <c r="M181" s="18"/>
      <c r="N181" s="18"/>
      <c r="O181" s="18"/>
      <c r="P181" s="18"/>
      <c r="Q181" s="18"/>
      <c r="R181" s="18"/>
      <c r="S181" s="18"/>
      <c r="T181" s="18"/>
    </row>
    <row r="182" spans="1:20" s="19" customFormat="1" hidden="1" x14ac:dyDescent="0.2">
      <c r="A182" s="20"/>
      <c r="B182" s="20"/>
      <c r="C182" s="20"/>
      <c r="D182" s="22"/>
      <c r="E182" s="21"/>
      <c r="F182" s="21"/>
      <c r="G182" s="21"/>
      <c r="H182" s="20"/>
      <c r="I182" s="20"/>
      <c r="J182" s="117"/>
      <c r="K182" s="18"/>
      <c r="L182" s="18"/>
      <c r="M182" s="18"/>
      <c r="N182" s="18"/>
      <c r="O182" s="18"/>
      <c r="P182" s="18"/>
      <c r="Q182" s="18"/>
      <c r="R182" s="18"/>
      <c r="S182" s="18"/>
      <c r="T182" s="18"/>
    </row>
    <row r="183" spans="1:20" s="19" customFormat="1" hidden="1" x14ac:dyDescent="0.2">
      <c r="A183" s="20"/>
      <c r="B183" s="20"/>
      <c r="C183" s="20"/>
      <c r="D183" s="22"/>
      <c r="E183" s="21"/>
      <c r="F183" s="21"/>
      <c r="G183" s="21"/>
      <c r="H183" s="20"/>
      <c r="I183" s="20"/>
      <c r="J183" s="117"/>
      <c r="K183" s="18"/>
      <c r="L183" s="18"/>
      <c r="M183" s="18"/>
      <c r="N183" s="18"/>
      <c r="O183" s="18"/>
      <c r="P183" s="18"/>
      <c r="Q183" s="18"/>
      <c r="R183" s="18"/>
      <c r="S183" s="18"/>
      <c r="T183" s="18"/>
    </row>
    <row r="184" spans="1:20" s="19" customFormat="1" hidden="1" x14ac:dyDescent="0.2">
      <c r="A184" s="20"/>
      <c r="B184" s="20"/>
      <c r="C184" s="20"/>
      <c r="D184" s="22"/>
      <c r="E184" s="21"/>
      <c r="F184" s="21"/>
      <c r="G184" s="21"/>
      <c r="H184" s="20"/>
      <c r="I184" s="20"/>
      <c r="J184" s="117"/>
      <c r="K184" s="18"/>
      <c r="L184" s="18"/>
      <c r="M184" s="18"/>
      <c r="N184" s="18"/>
      <c r="O184" s="18"/>
      <c r="P184" s="18"/>
      <c r="Q184" s="18"/>
      <c r="R184" s="18"/>
      <c r="S184" s="18"/>
      <c r="T184" s="18"/>
    </row>
    <row r="185" spans="1:20" s="19" customFormat="1" hidden="1" x14ac:dyDescent="0.2">
      <c r="A185" s="20"/>
      <c r="B185" s="20"/>
      <c r="C185" s="20"/>
      <c r="D185" s="22"/>
      <c r="E185" s="21"/>
      <c r="F185" s="21"/>
      <c r="G185" s="21"/>
      <c r="H185" s="20"/>
      <c r="I185" s="20"/>
      <c r="J185" s="117"/>
      <c r="K185" s="18"/>
      <c r="L185" s="18"/>
      <c r="M185" s="18"/>
      <c r="N185" s="18"/>
      <c r="O185" s="18"/>
      <c r="P185" s="18"/>
      <c r="Q185" s="18"/>
      <c r="R185" s="18"/>
      <c r="S185" s="18"/>
      <c r="T185" s="18"/>
    </row>
    <row r="186" spans="1:20" s="19" customFormat="1" hidden="1" x14ac:dyDescent="0.2">
      <c r="A186" s="20"/>
      <c r="B186" s="20"/>
      <c r="C186" s="20"/>
      <c r="D186" s="22"/>
      <c r="E186" s="21"/>
      <c r="F186" s="21"/>
      <c r="G186" s="21"/>
      <c r="H186" s="20"/>
      <c r="I186" s="20"/>
      <c r="J186" s="117"/>
      <c r="K186" s="18"/>
      <c r="L186" s="18"/>
      <c r="M186" s="18"/>
      <c r="N186" s="18"/>
      <c r="O186" s="18"/>
      <c r="P186" s="18"/>
      <c r="Q186" s="18"/>
      <c r="R186" s="18"/>
      <c r="S186" s="18"/>
      <c r="T186" s="18"/>
    </row>
    <row r="187" spans="1:20" s="19" customFormat="1" hidden="1" x14ac:dyDescent="0.2">
      <c r="A187" s="20"/>
      <c r="B187" s="20"/>
      <c r="C187" s="20"/>
      <c r="D187" s="22"/>
      <c r="E187" s="21"/>
      <c r="F187" s="21"/>
      <c r="G187" s="21"/>
      <c r="H187" s="20"/>
      <c r="I187" s="20"/>
      <c r="J187" s="117"/>
      <c r="K187" s="18"/>
      <c r="L187" s="18"/>
      <c r="M187" s="18"/>
      <c r="N187" s="18"/>
      <c r="O187" s="18"/>
      <c r="P187" s="18"/>
      <c r="Q187" s="18"/>
      <c r="R187" s="18"/>
      <c r="S187" s="18"/>
      <c r="T187" s="18"/>
    </row>
    <row r="188" spans="1:20" s="19" customFormat="1" hidden="1" x14ac:dyDescent="0.2">
      <c r="A188" s="20"/>
      <c r="B188" s="20"/>
      <c r="C188" s="20"/>
      <c r="D188" s="22"/>
      <c r="E188" s="21"/>
      <c r="F188" s="21"/>
      <c r="G188" s="21"/>
      <c r="H188" s="20"/>
      <c r="I188" s="20"/>
      <c r="J188" s="117"/>
      <c r="K188" s="18"/>
      <c r="L188" s="18"/>
      <c r="M188" s="18"/>
      <c r="N188" s="18"/>
      <c r="O188" s="18"/>
      <c r="P188" s="18"/>
      <c r="Q188" s="18"/>
      <c r="R188" s="18"/>
      <c r="S188" s="18"/>
      <c r="T188" s="18"/>
    </row>
    <row r="189" spans="1:20" s="19" customFormat="1" hidden="1" x14ac:dyDescent="0.2">
      <c r="A189" s="20"/>
      <c r="B189" s="20"/>
      <c r="C189" s="20"/>
      <c r="D189" s="22"/>
      <c r="E189" s="21"/>
      <c r="F189" s="21"/>
      <c r="G189" s="21"/>
      <c r="H189" s="20"/>
      <c r="I189" s="20"/>
      <c r="J189" s="117"/>
      <c r="K189" s="18"/>
      <c r="L189" s="18"/>
      <c r="M189" s="18"/>
      <c r="N189" s="18"/>
      <c r="O189" s="18"/>
      <c r="P189" s="18"/>
      <c r="Q189" s="18"/>
      <c r="R189" s="18"/>
      <c r="S189" s="18"/>
      <c r="T189" s="18"/>
    </row>
    <row r="190" spans="1:20" x14ac:dyDescent="0.2"/>
    <row r="191" spans="1:20" x14ac:dyDescent="0.2"/>
    <row r="192" spans="1:20"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sheetData>
  <mergeCells count="5">
    <mergeCell ref="A1:C1"/>
    <mergeCell ref="D1:G1"/>
    <mergeCell ref="H1:I1"/>
    <mergeCell ref="J1:J2"/>
    <mergeCell ref="E179:G179"/>
  </mergeCells>
  <conditionalFormatting sqref="D3:E3 K3:XFD3 G3">
    <cfRule type="expression" dxfId="5" priority="2">
      <formula>$J3=1</formula>
    </cfRule>
  </conditionalFormatting>
  <conditionalFormatting sqref="K4:XFD176 D4:E176 G4:G176">
    <cfRule type="expression" dxfId="4" priority="1">
      <formula>$J4=1</formula>
    </cfRule>
  </conditionalFormatting>
  <pageMargins left="0.78740157480314965" right="0.51181102362204722" top="0.70866141732283472" bottom="0.78740157480314965" header="0.31496062992125984" footer="0.19685039370078741"/>
  <pageSetup paperSize="9" scale="75" orientation="portrait" r:id="rId1"/>
  <headerFooter alignWithMargins="0">
    <oddHeader>&amp;C&amp;"Arial,Fett"&amp;20Gemüse - Sortenschilder&amp;R
&amp;G</oddHeader>
    <oddFooter>&amp;L&amp;"Arial Narrow,Standard"&amp;9Nur für gewerbliche Kunden und Unternehmer. Preise zzgl. gesetzl. MwSt., Porto u. Verpackung
PLANTPRINT - G.Dahmen - Hammer Landstr. 115 - 41460 Neuss - Tel. +49-2131-7726-834 - Fax +49-2131-7188-137&amp;ROKT. 2024  -  Seite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Q139"/>
  <sheetViews>
    <sheetView zoomScale="130" zoomScaleNormal="130" workbookViewId="0">
      <pane xSplit="1" ySplit="2" topLeftCell="B77" activePane="bottomRight" state="frozen"/>
      <selection activeCell="A39" sqref="A39:A40"/>
      <selection pane="topRight" activeCell="A39" sqref="A39:A40"/>
      <selection pane="bottomLeft" activeCell="A39" sqref="A39:A40"/>
      <selection pane="bottomRight" activeCell="A39" sqref="A39:A40"/>
    </sheetView>
  </sheetViews>
  <sheetFormatPr baseColWidth="10" defaultColWidth="0" defaultRowHeight="12" zeroHeight="1" x14ac:dyDescent="0.2"/>
  <cols>
    <col min="1" max="3" width="5.7109375" style="20" customWidth="1"/>
    <col min="4" max="4" width="7.42578125" style="22" bestFit="1" customWidth="1"/>
    <col min="5" max="5" width="28.7109375" style="21" customWidth="1"/>
    <col min="6" max="6" width="3.28515625" style="21" customWidth="1"/>
    <col min="7" max="7" width="28.7109375" style="21" customWidth="1"/>
    <col min="8" max="9" width="5.7109375" style="20" customWidth="1"/>
    <col min="10" max="10" width="3.7109375" style="33" customWidth="1"/>
    <col min="11" max="11" width="7.5703125" style="18" hidden="1" customWidth="1"/>
    <col min="12" max="12" width="35.28515625" style="18" hidden="1" customWidth="1"/>
    <col min="13" max="17" width="117.85546875" style="18" hidden="1" customWidth="1"/>
    <col min="18" max="16384" width="11.42578125" style="18" hidden="1"/>
  </cols>
  <sheetData>
    <row r="1" spans="1:10" s="32" customFormat="1" ht="55.5" customHeight="1" x14ac:dyDescent="0.2">
      <c r="A1" s="212" t="s">
        <v>468</v>
      </c>
      <c r="B1" s="213"/>
      <c r="C1" s="213"/>
      <c r="D1" s="225" t="s">
        <v>7828</v>
      </c>
      <c r="E1" s="225"/>
      <c r="F1" s="225"/>
      <c r="G1" s="225"/>
      <c r="H1" s="212" t="s">
        <v>469</v>
      </c>
      <c r="I1" s="213"/>
      <c r="J1" s="252"/>
    </row>
    <row r="2" spans="1:10" s="28" customFormat="1" ht="44.25" customHeight="1" x14ac:dyDescent="0.2">
      <c r="A2" s="29" t="s">
        <v>317</v>
      </c>
      <c r="B2" s="29" t="s">
        <v>318</v>
      </c>
      <c r="C2" s="29"/>
      <c r="D2" s="31" t="s">
        <v>1956</v>
      </c>
      <c r="E2" s="40" t="s">
        <v>1429</v>
      </c>
      <c r="F2" s="29" t="s">
        <v>5978</v>
      </c>
      <c r="G2" s="40" t="s">
        <v>1955</v>
      </c>
      <c r="H2" s="29" t="s">
        <v>317</v>
      </c>
      <c r="I2" s="29" t="s">
        <v>318</v>
      </c>
      <c r="J2" s="252"/>
    </row>
    <row r="3" spans="1:10" s="157" customFormat="1" ht="13.5" customHeight="1" x14ac:dyDescent="0.2">
      <c r="A3" s="119"/>
      <c r="B3" s="119"/>
      <c r="C3" s="119"/>
      <c r="D3" s="184">
        <v>148</v>
      </c>
      <c r="E3" s="185" t="s">
        <v>3558</v>
      </c>
      <c r="F3" s="185"/>
      <c r="G3" s="185" t="s">
        <v>4943</v>
      </c>
      <c r="H3" s="186"/>
      <c r="I3" s="186"/>
      <c r="J3" s="156">
        <v>1</v>
      </c>
    </row>
    <row r="4" spans="1:10" s="157" customFormat="1" ht="13.5" customHeight="1" x14ac:dyDescent="0.2">
      <c r="A4" s="119"/>
      <c r="B4" s="119"/>
      <c r="C4" s="119"/>
      <c r="D4" s="184">
        <v>1</v>
      </c>
      <c r="E4" s="185" t="s">
        <v>1220</v>
      </c>
      <c r="F4" s="185"/>
      <c r="G4" s="185" t="s">
        <v>1254</v>
      </c>
      <c r="H4" s="186"/>
      <c r="I4" s="186"/>
      <c r="J4" s="156"/>
    </row>
    <row r="5" spans="1:10" s="157" customFormat="1" ht="13.5" customHeight="1" x14ac:dyDescent="0.2">
      <c r="A5" s="119"/>
      <c r="B5" s="119"/>
      <c r="C5" s="119"/>
      <c r="D5" s="184">
        <v>125</v>
      </c>
      <c r="E5" s="185" t="s">
        <v>6285</v>
      </c>
      <c r="F5" s="185"/>
      <c r="G5" s="185" t="s">
        <v>1250</v>
      </c>
      <c r="H5" s="186"/>
      <c r="I5" s="186"/>
      <c r="J5" s="156"/>
    </row>
    <row r="6" spans="1:10" s="157" customFormat="1" ht="13.5" customHeight="1" x14ac:dyDescent="0.2">
      <c r="A6" s="119"/>
      <c r="B6" s="119"/>
      <c r="C6" s="119"/>
      <c r="D6" s="184">
        <v>2</v>
      </c>
      <c r="E6" s="185" t="s">
        <v>1222</v>
      </c>
      <c r="F6" s="185"/>
      <c r="G6" s="185" t="s">
        <v>391</v>
      </c>
      <c r="H6" s="186"/>
      <c r="I6" s="186"/>
      <c r="J6" s="156">
        <v>1</v>
      </c>
    </row>
    <row r="7" spans="1:10" s="157" customFormat="1" ht="13.5" customHeight="1" x14ac:dyDescent="0.2">
      <c r="A7" s="119"/>
      <c r="B7" s="119"/>
      <c r="C7" s="119"/>
      <c r="D7" s="184">
        <v>149</v>
      </c>
      <c r="E7" s="185" t="s">
        <v>6104</v>
      </c>
      <c r="F7" s="185"/>
      <c r="G7" s="185" t="s">
        <v>6103</v>
      </c>
      <c r="H7" s="186"/>
      <c r="I7" s="186"/>
      <c r="J7" s="156"/>
    </row>
    <row r="8" spans="1:10" s="157" customFormat="1" ht="13.5" customHeight="1" x14ac:dyDescent="0.2">
      <c r="A8" s="119"/>
      <c r="B8" s="119"/>
      <c r="C8" s="119"/>
      <c r="D8" s="184">
        <v>4</v>
      </c>
      <c r="E8" s="185" t="s">
        <v>2008</v>
      </c>
      <c r="F8" s="185"/>
      <c r="G8" s="185" t="s">
        <v>774</v>
      </c>
      <c r="H8" s="186"/>
      <c r="I8" s="186"/>
      <c r="J8" s="156">
        <v>1</v>
      </c>
    </row>
    <row r="9" spans="1:10" s="157" customFormat="1" ht="13.5" customHeight="1" x14ac:dyDescent="0.2">
      <c r="A9" s="119"/>
      <c r="B9" s="119"/>
      <c r="C9" s="119"/>
      <c r="D9" s="184">
        <v>5</v>
      </c>
      <c r="E9" s="185" t="s">
        <v>3873</v>
      </c>
      <c r="F9" s="185"/>
      <c r="G9" s="185" t="s">
        <v>1505</v>
      </c>
      <c r="H9" s="186"/>
      <c r="I9" s="186"/>
      <c r="J9" s="156">
        <v>1</v>
      </c>
    </row>
    <row r="10" spans="1:10" s="157" customFormat="1" ht="13.5" customHeight="1" x14ac:dyDescent="0.2">
      <c r="A10" s="119"/>
      <c r="B10" s="119"/>
      <c r="C10" s="119"/>
      <c r="D10" s="184">
        <v>6</v>
      </c>
      <c r="E10" s="185" t="s">
        <v>1223</v>
      </c>
      <c r="F10" s="185"/>
      <c r="G10" s="185" t="s">
        <v>1506</v>
      </c>
      <c r="H10" s="186"/>
      <c r="I10" s="186"/>
      <c r="J10" s="156"/>
    </row>
    <row r="11" spans="1:10" s="157" customFormat="1" ht="13.5" customHeight="1" x14ac:dyDescent="0.2">
      <c r="A11" s="119"/>
      <c r="B11" s="119"/>
      <c r="C11" s="119"/>
      <c r="D11" s="184">
        <v>7</v>
      </c>
      <c r="E11" s="185" t="s">
        <v>1224</v>
      </c>
      <c r="F11" s="185"/>
      <c r="G11" s="185" t="s">
        <v>2909</v>
      </c>
      <c r="H11" s="186"/>
      <c r="I11" s="186"/>
      <c r="J11" s="156">
        <v>1</v>
      </c>
    </row>
    <row r="12" spans="1:10" s="157" customFormat="1" ht="13.5" customHeight="1" x14ac:dyDescent="0.2">
      <c r="A12" s="119"/>
      <c r="B12" s="119"/>
      <c r="C12" s="119"/>
      <c r="D12" s="184">
        <v>8</v>
      </c>
      <c r="E12" s="185" t="s">
        <v>1224</v>
      </c>
      <c r="F12" s="185"/>
      <c r="G12" s="185" t="s">
        <v>2910</v>
      </c>
      <c r="H12" s="186"/>
      <c r="I12" s="186"/>
      <c r="J12" s="156"/>
    </row>
    <row r="13" spans="1:10" s="157" customFormat="1" ht="13.5" customHeight="1" x14ac:dyDescent="0.2">
      <c r="A13" s="119"/>
      <c r="B13" s="119"/>
      <c r="C13" s="119"/>
      <c r="D13" s="184">
        <v>110</v>
      </c>
      <c r="E13" s="185" t="s">
        <v>1224</v>
      </c>
      <c r="F13" s="185"/>
      <c r="G13" s="185" t="s">
        <v>3759</v>
      </c>
      <c r="H13" s="186"/>
      <c r="I13" s="186"/>
      <c r="J13" s="156"/>
    </row>
    <row r="14" spans="1:10" s="157" customFormat="1" ht="13.5" customHeight="1" x14ac:dyDescent="0.2">
      <c r="A14" s="119"/>
      <c r="B14" s="119"/>
      <c r="C14" s="119"/>
      <c r="D14" s="184">
        <v>9</v>
      </c>
      <c r="E14" s="185" t="s">
        <v>2366</v>
      </c>
      <c r="F14" s="185"/>
      <c r="G14" s="185" t="s">
        <v>2912</v>
      </c>
      <c r="H14" s="186"/>
      <c r="I14" s="186"/>
      <c r="J14" s="156"/>
    </row>
    <row r="15" spans="1:10" s="157" customFormat="1" ht="13.5" customHeight="1" x14ac:dyDescent="0.2">
      <c r="A15" s="119"/>
      <c r="B15" s="119"/>
      <c r="C15" s="119"/>
      <c r="D15" s="184">
        <v>10</v>
      </c>
      <c r="E15" s="185" t="s">
        <v>2848</v>
      </c>
      <c r="F15" s="185"/>
      <c r="G15" s="185" t="s">
        <v>2913</v>
      </c>
      <c r="H15" s="186"/>
      <c r="I15" s="186"/>
      <c r="J15" s="156">
        <v>1</v>
      </c>
    </row>
    <row r="16" spans="1:10" s="157" customFormat="1" ht="13.5" customHeight="1" x14ac:dyDescent="0.2">
      <c r="A16" s="119"/>
      <c r="B16" s="119"/>
      <c r="C16" s="119"/>
      <c r="D16" s="184">
        <v>13</v>
      </c>
      <c r="E16" s="185" t="s">
        <v>3615</v>
      </c>
      <c r="F16" s="185"/>
      <c r="G16" s="185" t="s">
        <v>3539</v>
      </c>
      <c r="H16" s="186"/>
      <c r="I16" s="186"/>
      <c r="J16" s="156"/>
    </row>
    <row r="17" spans="1:10" s="157" customFormat="1" ht="13.5" customHeight="1" x14ac:dyDescent="0.2">
      <c r="A17" s="119"/>
      <c r="B17" s="119"/>
      <c r="C17" s="119"/>
      <c r="D17" s="184">
        <v>128</v>
      </c>
      <c r="E17" s="185" t="s">
        <v>4436</v>
      </c>
      <c r="F17" s="185"/>
      <c r="G17" s="185" t="s">
        <v>1251</v>
      </c>
      <c r="H17" s="186"/>
      <c r="I17" s="186"/>
      <c r="J17" s="156"/>
    </row>
    <row r="18" spans="1:10" s="157" customFormat="1" ht="13.5" customHeight="1" x14ac:dyDescent="0.2">
      <c r="A18" s="119"/>
      <c r="B18" s="119"/>
      <c r="C18" s="119"/>
      <c r="D18" s="184">
        <v>92</v>
      </c>
      <c r="E18" s="185" t="s">
        <v>3394</v>
      </c>
      <c r="F18" s="185"/>
      <c r="G18" s="185" t="s">
        <v>3393</v>
      </c>
      <c r="H18" s="186"/>
      <c r="I18" s="186"/>
      <c r="J18" s="156"/>
    </row>
    <row r="19" spans="1:10" s="157" customFormat="1" ht="13.5" customHeight="1" x14ac:dyDescent="0.2">
      <c r="A19" s="119"/>
      <c r="B19" s="119"/>
      <c r="C19" s="119"/>
      <c r="D19" s="184">
        <v>150</v>
      </c>
      <c r="E19" s="185" t="s">
        <v>6278</v>
      </c>
      <c r="F19" s="185"/>
      <c r="G19" s="185" t="s">
        <v>6277</v>
      </c>
      <c r="H19" s="186"/>
      <c r="I19" s="186"/>
      <c r="J19" s="156">
        <v>1</v>
      </c>
    </row>
    <row r="20" spans="1:10" s="157" customFormat="1" ht="13.5" customHeight="1" x14ac:dyDescent="0.2">
      <c r="A20" s="119"/>
      <c r="B20" s="119"/>
      <c r="C20" s="119"/>
      <c r="D20" s="184">
        <v>120</v>
      </c>
      <c r="E20" s="185" t="s">
        <v>600</v>
      </c>
      <c r="F20" s="185"/>
      <c r="G20" s="185" t="s">
        <v>3395</v>
      </c>
      <c r="H20" s="186"/>
      <c r="I20" s="186"/>
      <c r="J20" s="156">
        <v>1</v>
      </c>
    </row>
    <row r="21" spans="1:10" s="157" customFormat="1" ht="13.5" customHeight="1" x14ac:dyDescent="0.2">
      <c r="A21" s="119"/>
      <c r="B21" s="119"/>
      <c r="C21" s="119"/>
      <c r="D21" s="184">
        <v>15</v>
      </c>
      <c r="E21" s="185" t="s">
        <v>1829</v>
      </c>
      <c r="F21" s="185"/>
      <c r="G21" s="185" t="s">
        <v>3540</v>
      </c>
      <c r="H21" s="186"/>
      <c r="I21" s="186"/>
      <c r="J21" s="156">
        <v>1</v>
      </c>
    </row>
    <row r="22" spans="1:10" s="157" customFormat="1" ht="13.5" customHeight="1" x14ac:dyDescent="0.2">
      <c r="A22" s="119"/>
      <c r="B22" s="119"/>
      <c r="C22" s="119"/>
      <c r="D22" s="184">
        <v>84</v>
      </c>
      <c r="E22" s="185" t="s">
        <v>3397</v>
      </c>
      <c r="F22" s="185"/>
      <c r="G22" s="185" t="s">
        <v>3396</v>
      </c>
      <c r="H22" s="186"/>
      <c r="I22" s="186"/>
      <c r="J22" s="156">
        <v>1</v>
      </c>
    </row>
    <row r="23" spans="1:10" s="157" customFormat="1" ht="13.5" customHeight="1" x14ac:dyDescent="0.2">
      <c r="A23" s="119"/>
      <c r="B23" s="119"/>
      <c r="C23" s="119"/>
      <c r="D23" s="184">
        <v>112</v>
      </c>
      <c r="E23" s="185" t="s">
        <v>3399</v>
      </c>
      <c r="F23" s="185"/>
      <c r="G23" s="185" t="s">
        <v>3398</v>
      </c>
      <c r="H23" s="186"/>
      <c r="I23" s="186"/>
      <c r="J23" s="156"/>
    </row>
    <row r="24" spans="1:10" s="157" customFormat="1" ht="13.5" customHeight="1" x14ac:dyDescent="0.2">
      <c r="A24" s="119"/>
      <c r="B24" s="119"/>
      <c r="C24" s="119"/>
      <c r="D24" s="184">
        <v>85</v>
      </c>
      <c r="E24" s="185" t="s">
        <v>3524</v>
      </c>
      <c r="F24" s="185"/>
      <c r="G24" s="185" t="s">
        <v>3400</v>
      </c>
      <c r="H24" s="186"/>
      <c r="I24" s="186"/>
      <c r="J24" s="156">
        <v>1</v>
      </c>
    </row>
    <row r="25" spans="1:10" s="157" customFormat="1" ht="13.5" customHeight="1" x14ac:dyDescent="0.2">
      <c r="A25" s="119"/>
      <c r="B25" s="119"/>
      <c r="C25" s="119"/>
      <c r="D25" s="184">
        <v>16</v>
      </c>
      <c r="E25" s="185" t="s">
        <v>3541</v>
      </c>
      <c r="F25" s="185"/>
      <c r="G25" s="185" t="s">
        <v>2668</v>
      </c>
      <c r="H25" s="186"/>
      <c r="I25" s="186"/>
      <c r="J25" s="156">
        <v>1</v>
      </c>
    </row>
    <row r="26" spans="1:10" s="157" customFormat="1" ht="13.5" customHeight="1" x14ac:dyDescent="0.2">
      <c r="A26" s="119"/>
      <c r="B26" s="119"/>
      <c r="C26" s="119"/>
      <c r="D26" s="184">
        <v>146</v>
      </c>
      <c r="E26" s="185" t="s">
        <v>4437</v>
      </c>
      <c r="F26" s="185"/>
      <c r="G26" s="185" t="s">
        <v>4438</v>
      </c>
      <c r="H26" s="186"/>
      <c r="I26" s="186"/>
      <c r="J26" s="156"/>
    </row>
    <row r="27" spans="1:10" s="157" customFormat="1" ht="13.5" customHeight="1" x14ac:dyDescent="0.2">
      <c r="A27" s="119"/>
      <c r="B27" s="119"/>
      <c r="C27" s="119"/>
      <c r="D27" s="184">
        <v>18</v>
      </c>
      <c r="E27" s="185" t="s">
        <v>3242</v>
      </c>
      <c r="F27" s="185"/>
      <c r="G27" s="185" t="s">
        <v>2669</v>
      </c>
      <c r="H27" s="186"/>
      <c r="I27" s="186"/>
      <c r="J27" s="156"/>
    </row>
    <row r="28" spans="1:10" s="157" customFormat="1" ht="13.5" customHeight="1" x14ac:dyDescent="0.2">
      <c r="A28" s="119"/>
      <c r="B28" s="119"/>
      <c r="C28" s="119"/>
      <c r="D28" s="184">
        <v>119</v>
      </c>
      <c r="E28" s="185" t="s">
        <v>2972</v>
      </c>
      <c r="F28" s="185"/>
      <c r="G28" s="185" t="s">
        <v>7367</v>
      </c>
      <c r="H28" s="186"/>
      <c r="I28" s="186"/>
      <c r="J28" s="156"/>
    </row>
    <row r="29" spans="1:10" s="157" customFormat="1" ht="13.5" customHeight="1" x14ac:dyDescent="0.2">
      <c r="A29" s="119"/>
      <c r="B29" s="119"/>
      <c r="C29" s="119"/>
      <c r="D29" s="184">
        <v>94</v>
      </c>
      <c r="E29" s="185" t="s">
        <v>2166</v>
      </c>
      <c r="F29" s="185"/>
      <c r="G29" s="185" t="s">
        <v>2167</v>
      </c>
      <c r="H29" s="186"/>
      <c r="I29" s="186"/>
      <c r="J29" s="156">
        <v>1</v>
      </c>
    </row>
    <row r="30" spans="1:10" s="157" customFormat="1" ht="13.5" customHeight="1" x14ac:dyDescent="0.2">
      <c r="A30" s="119"/>
      <c r="B30" s="119"/>
      <c r="C30" s="119"/>
      <c r="D30" s="184">
        <v>20</v>
      </c>
      <c r="E30" s="185" t="s">
        <v>2371</v>
      </c>
      <c r="F30" s="185"/>
      <c r="G30" s="185" t="s">
        <v>3525</v>
      </c>
      <c r="H30" s="186"/>
      <c r="I30" s="186"/>
      <c r="J30" s="156">
        <v>1</v>
      </c>
    </row>
    <row r="31" spans="1:10" s="157" customFormat="1" ht="13.5" customHeight="1" x14ac:dyDescent="0.2">
      <c r="A31" s="119"/>
      <c r="B31" s="119"/>
      <c r="C31" s="119"/>
      <c r="D31" s="184">
        <v>91</v>
      </c>
      <c r="E31" s="185" t="s">
        <v>2286</v>
      </c>
      <c r="F31" s="185"/>
      <c r="G31" s="185" t="s">
        <v>2285</v>
      </c>
      <c r="H31" s="186"/>
      <c r="I31" s="186"/>
      <c r="J31" s="156"/>
    </row>
    <row r="32" spans="1:10" s="157" customFormat="1" ht="13.5" customHeight="1" x14ac:dyDescent="0.2">
      <c r="A32" s="119"/>
      <c r="B32" s="119"/>
      <c r="C32" s="119"/>
      <c r="D32" s="184">
        <v>143</v>
      </c>
      <c r="E32" s="185" t="s">
        <v>4439</v>
      </c>
      <c r="F32" s="185"/>
      <c r="G32" s="185" t="s">
        <v>4440</v>
      </c>
      <c r="H32" s="186"/>
      <c r="I32" s="186"/>
      <c r="J32" s="156"/>
    </row>
    <row r="33" spans="1:10" s="157" customFormat="1" ht="13.5" customHeight="1" x14ac:dyDescent="0.2">
      <c r="A33" s="119"/>
      <c r="B33" s="119"/>
      <c r="C33" s="119"/>
      <c r="D33" s="184">
        <v>104</v>
      </c>
      <c r="E33" s="185" t="s">
        <v>2036</v>
      </c>
      <c r="F33" s="185"/>
      <c r="G33" s="185" t="s">
        <v>2037</v>
      </c>
      <c r="H33" s="186"/>
      <c r="I33" s="186"/>
      <c r="J33" s="156">
        <v>1</v>
      </c>
    </row>
    <row r="34" spans="1:10" s="157" customFormat="1" ht="13.5" customHeight="1" x14ac:dyDescent="0.2">
      <c r="A34" s="119"/>
      <c r="B34" s="119"/>
      <c r="C34" s="119"/>
      <c r="D34" s="184">
        <v>116</v>
      </c>
      <c r="E34" s="185" t="s">
        <v>3527</v>
      </c>
      <c r="F34" s="185"/>
      <c r="G34" s="185" t="s">
        <v>3526</v>
      </c>
      <c r="H34" s="186"/>
      <c r="I34" s="186"/>
      <c r="J34" s="156">
        <v>1</v>
      </c>
    </row>
    <row r="35" spans="1:10" s="157" customFormat="1" ht="13.5" customHeight="1" x14ac:dyDescent="0.2">
      <c r="A35" s="119"/>
      <c r="B35" s="119"/>
      <c r="C35" s="119"/>
      <c r="D35" s="184">
        <v>81</v>
      </c>
      <c r="E35" s="185" t="s">
        <v>127</v>
      </c>
      <c r="F35" s="185"/>
      <c r="G35" s="185" t="s">
        <v>3528</v>
      </c>
      <c r="H35" s="186"/>
      <c r="I35" s="186"/>
      <c r="J35" s="156"/>
    </row>
    <row r="36" spans="1:10" s="157" customFormat="1" ht="13.5" customHeight="1" x14ac:dyDescent="0.2">
      <c r="A36" s="119"/>
      <c r="B36" s="119"/>
      <c r="C36" s="119"/>
      <c r="D36" s="184">
        <v>22</v>
      </c>
      <c r="E36" s="185" t="s">
        <v>2973</v>
      </c>
      <c r="F36" s="185"/>
      <c r="G36" s="185" t="s">
        <v>2044</v>
      </c>
      <c r="H36" s="186"/>
      <c r="I36" s="186"/>
      <c r="J36" s="156">
        <v>1</v>
      </c>
    </row>
    <row r="37" spans="1:10" s="157" customFormat="1" ht="13.5" customHeight="1" x14ac:dyDescent="0.2">
      <c r="A37" s="119"/>
      <c r="B37" s="119"/>
      <c r="C37" s="119"/>
      <c r="D37" s="184">
        <v>23</v>
      </c>
      <c r="E37" s="185" t="s">
        <v>2974</v>
      </c>
      <c r="F37" s="185"/>
      <c r="G37" s="185" t="s">
        <v>2045</v>
      </c>
      <c r="H37" s="186"/>
      <c r="I37" s="186"/>
      <c r="J37" s="156">
        <v>1</v>
      </c>
    </row>
    <row r="38" spans="1:10" s="157" customFormat="1" ht="13.5" customHeight="1" x14ac:dyDescent="0.2">
      <c r="A38" s="119"/>
      <c r="B38" s="119"/>
      <c r="C38" s="119"/>
      <c r="D38" s="184">
        <v>24</v>
      </c>
      <c r="E38" s="185" t="s">
        <v>4587</v>
      </c>
      <c r="F38" s="185"/>
      <c r="G38" s="185" t="s">
        <v>2046</v>
      </c>
      <c r="H38" s="186"/>
      <c r="I38" s="186"/>
      <c r="J38" s="156"/>
    </row>
    <row r="39" spans="1:10" s="157" customFormat="1" ht="13.5" customHeight="1" x14ac:dyDescent="0.2">
      <c r="A39" s="119"/>
      <c r="B39" s="119"/>
      <c r="C39" s="119"/>
      <c r="D39" s="184">
        <v>147</v>
      </c>
      <c r="E39" s="185" t="s">
        <v>4453</v>
      </c>
      <c r="F39" s="185"/>
      <c r="G39" s="185" t="s">
        <v>4454</v>
      </c>
      <c r="H39" s="186"/>
      <c r="I39" s="186"/>
      <c r="J39" s="156"/>
    </row>
    <row r="40" spans="1:10" s="157" customFormat="1" ht="13.5" customHeight="1" x14ac:dyDescent="0.2">
      <c r="A40" s="119"/>
      <c r="B40" s="119"/>
      <c r="C40" s="119"/>
      <c r="D40" s="184">
        <v>25</v>
      </c>
      <c r="E40" s="185" t="s">
        <v>6286</v>
      </c>
      <c r="F40" s="185"/>
      <c r="G40" s="185" t="s">
        <v>2975</v>
      </c>
      <c r="H40" s="186"/>
      <c r="I40" s="186"/>
      <c r="J40" s="156">
        <v>1</v>
      </c>
    </row>
    <row r="41" spans="1:10" s="157" customFormat="1" ht="13.5" customHeight="1" x14ac:dyDescent="0.2">
      <c r="A41" s="119"/>
      <c r="B41" s="119"/>
      <c r="C41" s="119"/>
      <c r="D41" s="184">
        <v>133</v>
      </c>
      <c r="E41" s="185" t="s">
        <v>2976</v>
      </c>
      <c r="F41" s="185"/>
      <c r="G41" s="185" t="s">
        <v>3874</v>
      </c>
      <c r="H41" s="186"/>
      <c r="I41" s="186"/>
      <c r="J41" s="156">
        <v>1</v>
      </c>
    </row>
    <row r="42" spans="1:10" s="157" customFormat="1" ht="13.5" customHeight="1" x14ac:dyDescent="0.2">
      <c r="A42" s="119"/>
      <c r="B42" s="119"/>
      <c r="C42" s="119"/>
      <c r="D42" s="184">
        <v>26</v>
      </c>
      <c r="E42" s="185" t="s">
        <v>2976</v>
      </c>
      <c r="F42" s="185"/>
      <c r="G42" s="185" t="s">
        <v>2047</v>
      </c>
      <c r="H42" s="186"/>
      <c r="I42" s="186"/>
      <c r="J42" s="156">
        <v>1</v>
      </c>
    </row>
    <row r="43" spans="1:10" s="157" customFormat="1" ht="13.5" customHeight="1" x14ac:dyDescent="0.2">
      <c r="A43" s="119"/>
      <c r="B43" s="119"/>
      <c r="C43" s="119"/>
      <c r="D43" s="184">
        <v>131</v>
      </c>
      <c r="E43" s="185" t="s">
        <v>2959</v>
      </c>
      <c r="F43" s="185"/>
      <c r="G43" s="185" t="s">
        <v>3875</v>
      </c>
      <c r="H43" s="186"/>
      <c r="I43" s="186"/>
      <c r="J43" s="156">
        <v>1</v>
      </c>
    </row>
    <row r="44" spans="1:10" s="157" customFormat="1" ht="13.5" customHeight="1" x14ac:dyDescent="0.2">
      <c r="A44" s="119"/>
      <c r="B44" s="119"/>
      <c r="C44" s="119"/>
      <c r="D44" s="184">
        <v>141</v>
      </c>
      <c r="E44" s="185" t="s">
        <v>2959</v>
      </c>
      <c r="F44" s="185"/>
      <c r="G44" s="185" t="s">
        <v>4097</v>
      </c>
      <c r="H44" s="186"/>
      <c r="I44" s="186"/>
      <c r="J44" s="156"/>
    </row>
    <row r="45" spans="1:10" s="157" customFormat="1" ht="13.5" customHeight="1" x14ac:dyDescent="0.2">
      <c r="A45" s="119"/>
      <c r="B45" s="119"/>
      <c r="C45" s="119"/>
      <c r="D45" s="184">
        <v>105</v>
      </c>
      <c r="E45" s="185" t="s">
        <v>2976</v>
      </c>
      <c r="F45" s="185"/>
      <c r="G45" s="185" t="s">
        <v>567</v>
      </c>
      <c r="H45" s="186"/>
      <c r="I45" s="186"/>
      <c r="J45" s="156">
        <v>1</v>
      </c>
    </row>
    <row r="46" spans="1:10" s="157" customFormat="1" ht="13.5" customHeight="1" x14ac:dyDescent="0.2">
      <c r="A46" s="119"/>
      <c r="B46" s="119"/>
      <c r="C46" s="119"/>
      <c r="D46" s="184">
        <v>138</v>
      </c>
      <c r="E46" s="185" t="s">
        <v>4098</v>
      </c>
      <c r="F46" s="185"/>
      <c r="G46" s="185" t="s">
        <v>348</v>
      </c>
      <c r="H46" s="186"/>
      <c r="I46" s="186"/>
      <c r="J46" s="156">
        <v>1</v>
      </c>
    </row>
    <row r="47" spans="1:10" s="157" customFormat="1" ht="13.5" customHeight="1" x14ac:dyDescent="0.2">
      <c r="A47" s="119"/>
      <c r="B47" s="119"/>
      <c r="C47" s="119"/>
      <c r="D47" s="184">
        <v>83</v>
      </c>
      <c r="E47" s="185" t="s">
        <v>349</v>
      </c>
      <c r="F47" s="185"/>
      <c r="G47" s="185" t="s">
        <v>350</v>
      </c>
      <c r="H47" s="186"/>
      <c r="I47" s="186"/>
      <c r="J47" s="156">
        <v>1</v>
      </c>
    </row>
    <row r="48" spans="1:10" s="157" customFormat="1" ht="13.5" customHeight="1" x14ac:dyDescent="0.2">
      <c r="A48" s="119"/>
      <c r="B48" s="119"/>
      <c r="C48" s="119"/>
      <c r="D48" s="184">
        <v>140</v>
      </c>
      <c r="E48" s="185" t="s">
        <v>4100</v>
      </c>
      <c r="F48" s="185"/>
      <c r="G48" s="185" t="s">
        <v>4099</v>
      </c>
      <c r="H48" s="186"/>
      <c r="I48" s="186"/>
      <c r="J48" s="156"/>
    </row>
    <row r="49" spans="1:10" s="157" customFormat="1" ht="13.5" customHeight="1" x14ac:dyDescent="0.2">
      <c r="A49" s="119"/>
      <c r="B49" s="119"/>
      <c r="C49" s="119"/>
      <c r="D49" s="184">
        <v>28</v>
      </c>
      <c r="E49" s="185" t="s">
        <v>4206</v>
      </c>
      <c r="F49" s="185"/>
      <c r="G49" s="185" t="s">
        <v>2048</v>
      </c>
      <c r="H49" s="186"/>
      <c r="I49" s="186"/>
      <c r="J49" s="156">
        <v>1</v>
      </c>
    </row>
    <row r="50" spans="1:10" s="157" customFormat="1" ht="13.5" customHeight="1" x14ac:dyDescent="0.2">
      <c r="A50" s="119"/>
      <c r="B50" s="119"/>
      <c r="C50" s="119"/>
      <c r="D50" s="184">
        <v>135</v>
      </c>
      <c r="E50" s="185" t="s">
        <v>2013</v>
      </c>
      <c r="F50" s="185"/>
      <c r="G50" s="185" t="s">
        <v>2842</v>
      </c>
      <c r="H50" s="186"/>
      <c r="I50" s="186"/>
      <c r="J50" s="156">
        <v>1</v>
      </c>
    </row>
    <row r="51" spans="1:10" s="157" customFormat="1" ht="13.5" customHeight="1" x14ac:dyDescent="0.2">
      <c r="A51" s="119"/>
      <c r="B51" s="119"/>
      <c r="C51" s="119"/>
      <c r="D51" s="184">
        <v>107</v>
      </c>
      <c r="E51" s="185" t="s">
        <v>3407</v>
      </c>
      <c r="F51" s="185"/>
      <c r="G51" s="185" t="s">
        <v>644</v>
      </c>
      <c r="H51" s="186"/>
      <c r="I51" s="186"/>
      <c r="J51" s="156">
        <v>1</v>
      </c>
    </row>
    <row r="52" spans="1:10" s="157" customFormat="1" ht="13.5" customHeight="1" x14ac:dyDescent="0.2">
      <c r="A52" s="119"/>
      <c r="B52" s="119"/>
      <c r="C52" s="119"/>
      <c r="D52" s="184">
        <v>111</v>
      </c>
      <c r="E52" s="185" t="s">
        <v>3407</v>
      </c>
      <c r="F52" s="185"/>
      <c r="G52" s="185" t="s">
        <v>3408</v>
      </c>
      <c r="H52" s="186"/>
      <c r="I52" s="186"/>
      <c r="J52" s="156"/>
    </row>
    <row r="53" spans="1:10" s="157" customFormat="1" ht="13.5" customHeight="1" x14ac:dyDescent="0.2">
      <c r="A53" s="119"/>
      <c r="B53" s="119"/>
      <c r="C53" s="119"/>
      <c r="D53" s="184">
        <v>29</v>
      </c>
      <c r="E53" s="185" t="s">
        <v>2497</v>
      </c>
      <c r="F53" s="185"/>
      <c r="G53" s="185" t="s">
        <v>2049</v>
      </c>
      <c r="H53" s="186"/>
      <c r="I53" s="186"/>
      <c r="J53" s="156">
        <v>1</v>
      </c>
    </row>
    <row r="54" spans="1:10" s="157" customFormat="1" ht="13.5" customHeight="1" x14ac:dyDescent="0.2">
      <c r="A54" s="119"/>
      <c r="B54" s="119"/>
      <c r="C54" s="119"/>
      <c r="D54" s="184">
        <v>130</v>
      </c>
      <c r="E54" s="185" t="s">
        <v>2497</v>
      </c>
      <c r="F54" s="185"/>
      <c r="G54" s="185" t="s">
        <v>2656</v>
      </c>
      <c r="H54" s="186"/>
      <c r="I54" s="186"/>
      <c r="J54" s="156"/>
    </row>
    <row r="55" spans="1:10" s="157" customFormat="1" ht="13.5" customHeight="1" x14ac:dyDescent="0.2">
      <c r="A55" s="119"/>
      <c r="B55" s="119"/>
      <c r="C55" s="119"/>
      <c r="D55" s="184">
        <v>103</v>
      </c>
      <c r="E55" s="185" t="s">
        <v>645</v>
      </c>
      <c r="F55" s="185"/>
      <c r="G55" s="185" t="s">
        <v>2318</v>
      </c>
      <c r="H55" s="186"/>
      <c r="I55" s="186"/>
      <c r="J55" s="156"/>
    </row>
    <row r="56" spans="1:10" s="157" customFormat="1" ht="13.5" customHeight="1" x14ac:dyDescent="0.2">
      <c r="A56" s="119"/>
      <c r="B56" s="119"/>
      <c r="C56" s="119"/>
      <c r="D56" s="184">
        <v>30</v>
      </c>
      <c r="E56" s="185" t="s">
        <v>3320</v>
      </c>
      <c r="F56" s="185"/>
      <c r="G56" s="185" t="s">
        <v>2050</v>
      </c>
      <c r="H56" s="186"/>
      <c r="I56" s="186"/>
      <c r="J56" s="156">
        <v>1</v>
      </c>
    </row>
    <row r="57" spans="1:10" s="157" customFormat="1" ht="13.5" customHeight="1" x14ac:dyDescent="0.2">
      <c r="A57" s="119"/>
      <c r="B57" s="119"/>
      <c r="C57" s="119"/>
      <c r="D57" s="184">
        <v>82</v>
      </c>
      <c r="E57" s="185" t="s">
        <v>177</v>
      </c>
      <c r="F57" s="185"/>
      <c r="G57" s="185" t="s">
        <v>128</v>
      </c>
      <c r="H57" s="186"/>
      <c r="I57" s="186"/>
      <c r="J57" s="156">
        <v>1</v>
      </c>
    </row>
    <row r="58" spans="1:10" s="157" customFormat="1" ht="13.5" customHeight="1" x14ac:dyDescent="0.2">
      <c r="A58" s="119"/>
      <c r="B58" s="119"/>
      <c r="C58" s="119"/>
      <c r="D58" s="184">
        <v>31</v>
      </c>
      <c r="E58" s="185" t="s">
        <v>2439</v>
      </c>
      <c r="F58" s="185"/>
      <c r="G58" s="185" t="s">
        <v>3112</v>
      </c>
      <c r="H58" s="186"/>
      <c r="I58" s="186"/>
      <c r="J58" s="156">
        <v>1</v>
      </c>
    </row>
    <row r="59" spans="1:10" s="157" customFormat="1" ht="13.5" customHeight="1" x14ac:dyDescent="0.2">
      <c r="A59" s="119"/>
      <c r="B59" s="119"/>
      <c r="C59" s="119"/>
      <c r="D59" s="184">
        <v>32</v>
      </c>
      <c r="E59" s="185" t="s">
        <v>3797</v>
      </c>
      <c r="F59" s="185"/>
      <c r="G59" s="185" t="s">
        <v>2643</v>
      </c>
      <c r="H59" s="186"/>
      <c r="I59" s="186"/>
      <c r="J59" s="156">
        <v>1</v>
      </c>
    </row>
    <row r="60" spans="1:10" s="157" customFormat="1" ht="13.5" customHeight="1" x14ac:dyDescent="0.2">
      <c r="A60" s="119"/>
      <c r="B60" s="119"/>
      <c r="C60" s="119"/>
      <c r="D60" s="184">
        <v>137</v>
      </c>
      <c r="E60" s="185" t="s">
        <v>2437</v>
      </c>
      <c r="F60" s="185"/>
      <c r="G60" s="185" t="s">
        <v>6105</v>
      </c>
      <c r="H60" s="186"/>
      <c r="I60" s="186"/>
      <c r="J60" s="156">
        <v>1</v>
      </c>
    </row>
    <row r="61" spans="1:10" s="157" customFormat="1" ht="13.5" customHeight="1" x14ac:dyDescent="0.2">
      <c r="A61" s="119"/>
      <c r="B61" s="119"/>
      <c r="C61" s="119"/>
      <c r="D61" s="184">
        <v>33</v>
      </c>
      <c r="E61" s="185" t="s">
        <v>2437</v>
      </c>
      <c r="F61" s="185"/>
      <c r="G61" s="185" t="s">
        <v>2644</v>
      </c>
      <c r="H61" s="186"/>
      <c r="I61" s="186"/>
      <c r="J61" s="156"/>
    </row>
    <row r="62" spans="1:10" s="157" customFormat="1" ht="13.5" customHeight="1" x14ac:dyDescent="0.2">
      <c r="A62" s="119"/>
      <c r="B62" s="119"/>
      <c r="C62" s="119"/>
      <c r="D62" s="184">
        <v>136</v>
      </c>
      <c r="E62" s="185" t="s">
        <v>2437</v>
      </c>
      <c r="F62" s="185"/>
      <c r="G62" s="185" t="s">
        <v>6106</v>
      </c>
      <c r="H62" s="186"/>
      <c r="I62" s="186"/>
      <c r="J62" s="156"/>
    </row>
    <row r="63" spans="1:10" s="157" customFormat="1" ht="13.5" customHeight="1" x14ac:dyDescent="0.2">
      <c r="A63" s="119"/>
      <c r="B63" s="119"/>
      <c r="C63" s="119"/>
      <c r="D63" s="184">
        <v>35</v>
      </c>
      <c r="E63" s="185" t="s">
        <v>4895</v>
      </c>
      <c r="F63" s="185"/>
      <c r="G63" s="185" t="s">
        <v>2645</v>
      </c>
      <c r="H63" s="186"/>
      <c r="I63" s="186"/>
      <c r="J63" s="156">
        <v>1</v>
      </c>
    </row>
    <row r="64" spans="1:10" s="157" customFormat="1" ht="13.5" customHeight="1" x14ac:dyDescent="0.2">
      <c r="A64" s="119"/>
      <c r="B64" s="119"/>
      <c r="C64" s="119"/>
      <c r="D64" s="184">
        <v>113</v>
      </c>
      <c r="E64" s="185" t="s">
        <v>4895</v>
      </c>
      <c r="F64" s="185"/>
      <c r="G64" s="185" t="s">
        <v>156</v>
      </c>
      <c r="H64" s="186"/>
      <c r="I64" s="186"/>
      <c r="J64" s="156"/>
    </row>
    <row r="65" spans="1:10" s="157" customFormat="1" ht="13.5" customHeight="1" x14ac:dyDescent="0.2">
      <c r="A65" s="119"/>
      <c r="B65" s="119"/>
      <c r="C65" s="119"/>
      <c r="D65" s="184">
        <v>142</v>
      </c>
      <c r="E65" s="185" t="s">
        <v>4310</v>
      </c>
      <c r="F65" s="185"/>
      <c r="G65" s="185" t="s">
        <v>4311</v>
      </c>
      <c r="H65" s="186"/>
      <c r="I65" s="186"/>
      <c r="J65" s="156"/>
    </row>
    <row r="66" spans="1:10" s="157" customFormat="1" ht="13.5" customHeight="1" x14ac:dyDescent="0.2">
      <c r="A66" s="119"/>
      <c r="B66" s="119"/>
      <c r="C66" s="119"/>
      <c r="D66" s="184">
        <v>36</v>
      </c>
      <c r="E66" s="185" t="s">
        <v>3799</v>
      </c>
      <c r="F66" s="185"/>
      <c r="G66" s="185" t="s">
        <v>3800</v>
      </c>
      <c r="H66" s="186"/>
      <c r="I66" s="186"/>
      <c r="J66" s="156"/>
    </row>
    <row r="67" spans="1:10" s="157" customFormat="1" ht="13.5" customHeight="1" x14ac:dyDescent="0.2">
      <c r="A67" s="119"/>
      <c r="B67" s="119"/>
      <c r="C67" s="119"/>
      <c r="D67" s="184">
        <v>38</v>
      </c>
      <c r="E67" s="185" t="s">
        <v>3409</v>
      </c>
      <c r="F67" s="185"/>
      <c r="G67" s="185" t="s">
        <v>2646</v>
      </c>
      <c r="H67" s="186"/>
      <c r="I67" s="186"/>
      <c r="J67" s="156">
        <v>1</v>
      </c>
    </row>
    <row r="68" spans="1:10" s="157" customFormat="1" ht="13.5" customHeight="1" x14ac:dyDescent="0.2">
      <c r="A68" s="119"/>
      <c r="B68" s="119"/>
      <c r="C68" s="119"/>
      <c r="D68" s="184">
        <v>39</v>
      </c>
      <c r="E68" s="185" t="s">
        <v>2993</v>
      </c>
      <c r="F68" s="185"/>
      <c r="G68" s="185" t="s">
        <v>2647</v>
      </c>
      <c r="H68" s="186"/>
      <c r="I68" s="186"/>
      <c r="J68" s="156"/>
    </row>
    <row r="69" spans="1:10" s="157" customFormat="1" ht="13.5" customHeight="1" x14ac:dyDescent="0.2">
      <c r="A69" s="119"/>
      <c r="B69" s="119"/>
      <c r="C69" s="119"/>
      <c r="D69" s="184">
        <v>101</v>
      </c>
      <c r="E69" s="185" t="s">
        <v>4101</v>
      </c>
      <c r="F69" s="185"/>
      <c r="G69" s="185" t="s">
        <v>4559</v>
      </c>
      <c r="H69" s="186"/>
      <c r="I69" s="186"/>
      <c r="J69" s="156">
        <v>1</v>
      </c>
    </row>
    <row r="70" spans="1:10" s="157" customFormat="1" ht="13.5" customHeight="1" x14ac:dyDescent="0.2">
      <c r="A70" s="119"/>
      <c r="B70" s="119"/>
      <c r="C70" s="119"/>
      <c r="D70" s="184">
        <v>43</v>
      </c>
      <c r="E70" s="185" t="s">
        <v>1964</v>
      </c>
      <c r="F70" s="185"/>
      <c r="G70" s="185" t="s">
        <v>4562</v>
      </c>
      <c r="H70" s="186"/>
      <c r="I70" s="186"/>
      <c r="J70" s="156"/>
    </row>
    <row r="71" spans="1:10" s="157" customFormat="1" ht="13.5" customHeight="1" x14ac:dyDescent="0.2">
      <c r="A71" s="119"/>
      <c r="B71" s="119"/>
      <c r="C71" s="119"/>
      <c r="D71" s="184">
        <v>44</v>
      </c>
      <c r="E71" s="185" t="s">
        <v>1964</v>
      </c>
      <c r="F71" s="185"/>
      <c r="G71" s="185" t="s">
        <v>4563</v>
      </c>
      <c r="H71" s="186"/>
      <c r="I71" s="186"/>
      <c r="J71" s="156"/>
    </row>
    <row r="72" spans="1:10" s="157" customFormat="1" ht="13.5" customHeight="1" x14ac:dyDescent="0.2">
      <c r="A72" s="119"/>
      <c r="B72" s="119"/>
      <c r="C72" s="119"/>
      <c r="D72" s="184">
        <v>45</v>
      </c>
      <c r="E72" s="185" t="s">
        <v>1964</v>
      </c>
      <c r="F72" s="185"/>
      <c r="G72" s="185" t="s">
        <v>4564</v>
      </c>
      <c r="H72" s="186"/>
      <c r="I72" s="186"/>
      <c r="J72" s="156"/>
    </row>
    <row r="73" spans="1:10" s="157" customFormat="1" ht="13.5" customHeight="1" x14ac:dyDescent="0.2">
      <c r="A73" s="119"/>
      <c r="B73" s="119"/>
      <c r="C73" s="119"/>
      <c r="D73" s="184">
        <v>132</v>
      </c>
      <c r="E73" s="185" t="s">
        <v>1422</v>
      </c>
      <c r="F73" s="185"/>
      <c r="G73" s="185" t="s">
        <v>4560</v>
      </c>
      <c r="H73" s="186"/>
      <c r="I73" s="186"/>
      <c r="J73" s="156">
        <v>1</v>
      </c>
    </row>
    <row r="74" spans="1:10" s="157" customFormat="1" ht="13.5" customHeight="1" x14ac:dyDescent="0.2">
      <c r="A74" s="119"/>
      <c r="B74" s="119"/>
      <c r="C74" s="119"/>
      <c r="D74" s="184">
        <v>88</v>
      </c>
      <c r="E74" s="185" t="s">
        <v>1422</v>
      </c>
      <c r="F74" s="185"/>
      <c r="G74" s="185" t="s">
        <v>4565</v>
      </c>
      <c r="H74" s="186"/>
      <c r="I74" s="186"/>
      <c r="J74" s="156"/>
    </row>
    <row r="75" spans="1:10" s="157" customFormat="1" ht="13.5" customHeight="1" x14ac:dyDescent="0.2">
      <c r="A75" s="119"/>
      <c r="B75" s="119"/>
      <c r="C75" s="119"/>
      <c r="D75" s="184">
        <v>89</v>
      </c>
      <c r="E75" s="185" t="s">
        <v>1422</v>
      </c>
      <c r="F75" s="185"/>
      <c r="G75" s="185" t="s">
        <v>4566</v>
      </c>
      <c r="H75" s="186"/>
      <c r="I75" s="186"/>
      <c r="J75" s="156"/>
    </row>
    <row r="76" spans="1:10" s="157" customFormat="1" ht="13.5" customHeight="1" x14ac:dyDescent="0.2">
      <c r="A76" s="119"/>
      <c r="B76" s="119"/>
      <c r="C76" s="119"/>
      <c r="D76" s="184">
        <v>115</v>
      </c>
      <c r="E76" s="185" t="s">
        <v>1422</v>
      </c>
      <c r="F76" s="185"/>
      <c r="G76" s="185" t="s">
        <v>4567</v>
      </c>
      <c r="H76" s="186"/>
      <c r="I76" s="186"/>
      <c r="J76" s="156"/>
    </row>
    <row r="77" spans="1:10" s="157" customFormat="1" ht="13.5" customHeight="1" x14ac:dyDescent="0.2">
      <c r="A77" s="119"/>
      <c r="B77" s="119"/>
      <c r="C77" s="119"/>
      <c r="D77" s="184">
        <v>114</v>
      </c>
      <c r="E77" s="185" t="s">
        <v>1253</v>
      </c>
      <c r="F77" s="185"/>
      <c r="G77" s="185" t="s">
        <v>2035</v>
      </c>
      <c r="H77" s="186"/>
      <c r="I77" s="186"/>
      <c r="J77" s="156"/>
    </row>
    <row r="78" spans="1:10" s="157" customFormat="1" ht="13.5" customHeight="1" x14ac:dyDescent="0.2">
      <c r="A78" s="119"/>
      <c r="B78" s="119"/>
      <c r="C78" s="119"/>
      <c r="D78" s="184">
        <v>127</v>
      </c>
      <c r="E78" s="185" t="s">
        <v>3792</v>
      </c>
      <c r="F78" s="185"/>
      <c r="G78" s="185" t="s">
        <v>3791</v>
      </c>
      <c r="H78" s="186"/>
      <c r="I78" s="186"/>
      <c r="J78" s="156"/>
    </row>
    <row r="79" spans="1:10" s="157" customFormat="1" ht="13.5" customHeight="1" x14ac:dyDescent="0.2">
      <c r="A79" s="119"/>
      <c r="B79" s="119"/>
      <c r="C79" s="119"/>
      <c r="D79" s="184">
        <v>58</v>
      </c>
      <c r="E79" s="185" t="s">
        <v>2488</v>
      </c>
      <c r="F79" s="185"/>
      <c r="G79" s="185" t="s">
        <v>587</v>
      </c>
      <c r="H79" s="186"/>
      <c r="I79" s="186"/>
      <c r="J79" s="156"/>
    </row>
    <row r="80" spans="1:10" s="157" customFormat="1" ht="13.5" customHeight="1" x14ac:dyDescent="0.2">
      <c r="A80" s="119"/>
      <c r="B80" s="119"/>
      <c r="C80" s="119"/>
      <c r="D80" s="184">
        <v>59</v>
      </c>
      <c r="E80" s="185" t="s">
        <v>2489</v>
      </c>
      <c r="F80" s="185"/>
      <c r="G80" s="185" t="s">
        <v>588</v>
      </c>
      <c r="H80" s="186"/>
      <c r="I80" s="186"/>
      <c r="J80" s="156">
        <v>1</v>
      </c>
    </row>
    <row r="81" spans="1:10" s="157" customFormat="1" ht="13.5" customHeight="1" x14ac:dyDescent="0.2">
      <c r="A81" s="119"/>
      <c r="B81" s="119"/>
      <c r="C81" s="119"/>
      <c r="D81" s="184">
        <v>61</v>
      </c>
      <c r="E81" s="185" t="s">
        <v>7289</v>
      </c>
      <c r="F81" s="185"/>
      <c r="G81" s="185" t="s">
        <v>3801</v>
      </c>
      <c r="H81" s="186"/>
      <c r="I81" s="186"/>
      <c r="J81" s="156">
        <v>1</v>
      </c>
    </row>
    <row r="82" spans="1:10" s="157" customFormat="1" ht="13.5" customHeight="1" x14ac:dyDescent="0.2">
      <c r="A82" s="119"/>
      <c r="B82" s="119"/>
      <c r="C82" s="119"/>
      <c r="D82" s="184">
        <v>62</v>
      </c>
      <c r="E82" s="185" t="s">
        <v>7290</v>
      </c>
      <c r="F82" s="185"/>
      <c r="G82" s="185" t="s">
        <v>3801</v>
      </c>
      <c r="H82" s="186"/>
      <c r="I82" s="186"/>
      <c r="J82" s="156"/>
    </row>
    <row r="83" spans="1:10" s="157" customFormat="1" ht="13.5" customHeight="1" x14ac:dyDescent="0.2">
      <c r="A83" s="119"/>
      <c r="B83" s="119"/>
      <c r="C83" s="119"/>
      <c r="D83" s="184">
        <v>63</v>
      </c>
      <c r="E83" s="185" t="s">
        <v>3009</v>
      </c>
      <c r="F83" s="185"/>
      <c r="G83" s="185" t="s">
        <v>3190</v>
      </c>
      <c r="H83" s="186"/>
      <c r="I83" s="186"/>
      <c r="J83" s="156"/>
    </row>
    <row r="84" spans="1:10" s="157" customFormat="1" ht="13.5" customHeight="1" x14ac:dyDescent="0.2">
      <c r="A84" s="119"/>
      <c r="B84" s="119"/>
      <c r="C84" s="119"/>
      <c r="D84" s="184">
        <v>108</v>
      </c>
      <c r="E84" s="185" t="s">
        <v>3802</v>
      </c>
      <c r="F84" s="185"/>
      <c r="G84" s="185" t="s">
        <v>2038</v>
      </c>
      <c r="H84" s="186"/>
      <c r="I84" s="186"/>
      <c r="J84" s="156"/>
    </row>
    <row r="85" spans="1:10" s="157" customFormat="1" ht="13.5" customHeight="1" x14ac:dyDescent="0.2">
      <c r="A85" s="119"/>
      <c r="B85" s="119"/>
      <c r="C85" s="119"/>
      <c r="D85" s="184">
        <v>64</v>
      </c>
      <c r="E85" s="185" t="s">
        <v>3010</v>
      </c>
      <c r="F85" s="185"/>
      <c r="G85" s="185" t="s">
        <v>1908</v>
      </c>
      <c r="H85" s="186"/>
      <c r="I85" s="186"/>
      <c r="J85" s="156">
        <v>1</v>
      </c>
    </row>
    <row r="86" spans="1:10" s="157" customFormat="1" ht="13.5" customHeight="1" x14ac:dyDescent="0.2">
      <c r="A86" s="119"/>
      <c r="B86" s="119"/>
      <c r="C86" s="119"/>
      <c r="D86" s="184">
        <v>144</v>
      </c>
      <c r="E86" s="185" t="s">
        <v>4441</v>
      </c>
      <c r="F86" s="185"/>
      <c r="G86" s="185" t="s">
        <v>4442</v>
      </c>
      <c r="H86" s="186"/>
      <c r="I86" s="186"/>
      <c r="J86" s="156">
        <v>1</v>
      </c>
    </row>
    <row r="87" spans="1:10" s="157" customFormat="1" ht="13.5" customHeight="1" x14ac:dyDescent="0.2">
      <c r="A87" s="119"/>
      <c r="B87" s="119"/>
      <c r="C87" s="119"/>
      <c r="D87" s="184">
        <v>65</v>
      </c>
      <c r="E87" s="185" t="s">
        <v>3313</v>
      </c>
      <c r="F87" s="185"/>
      <c r="G87" s="185" t="s">
        <v>1909</v>
      </c>
      <c r="H87" s="186"/>
      <c r="I87" s="186"/>
      <c r="J87" s="156">
        <v>1</v>
      </c>
    </row>
    <row r="88" spans="1:10" s="157" customFormat="1" ht="13.5" customHeight="1" x14ac:dyDescent="0.2">
      <c r="A88" s="119"/>
      <c r="B88" s="119"/>
      <c r="C88" s="119"/>
      <c r="D88" s="184">
        <v>66</v>
      </c>
      <c r="E88" s="185" t="s">
        <v>3011</v>
      </c>
      <c r="F88" s="185"/>
      <c r="G88" s="185" t="s">
        <v>2218</v>
      </c>
      <c r="H88" s="186"/>
      <c r="I88" s="186"/>
      <c r="J88" s="156">
        <v>1</v>
      </c>
    </row>
    <row r="89" spans="1:10" s="157" customFormat="1" ht="13.5" customHeight="1" x14ac:dyDescent="0.2">
      <c r="A89" s="119"/>
      <c r="B89" s="119"/>
      <c r="C89" s="119"/>
      <c r="D89" s="184">
        <v>67</v>
      </c>
      <c r="E89" s="185" t="s">
        <v>3012</v>
      </c>
      <c r="F89" s="185"/>
      <c r="G89" s="185" t="s">
        <v>2219</v>
      </c>
      <c r="H89" s="186"/>
      <c r="I89" s="186"/>
      <c r="J89" s="156"/>
    </row>
    <row r="90" spans="1:10" s="157" customFormat="1" ht="13.5" customHeight="1" x14ac:dyDescent="0.2">
      <c r="A90" s="119"/>
      <c r="B90" s="119"/>
      <c r="C90" s="119"/>
      <c r="D90" s="184">
        <v>97</v>
      </c>
      <c r="E90" s="185" t="s">
        <v>4654</v>
      </c>
      <c r="F90" s="185"/>
      <c r="G90" s="185" t="s">
        <v>4068</v>
      </c>
      <c r="H90" s="186"/>
      <c r="I90" s="186"/>
      <c r="J90" s="156"/>
    </row>
    <row r="91" spans="1:10" s="157" customFormat="1" ht="13.5" customHeight="1" x14ac:dyDescent="0.2">
      <c r="A91" s="119"/>
      <c r="B91" s="119"/>
      <c r="C91" s="119"/>
      <c r="D91" s="184">
        <v>102</v>
      </c>
      <c r="E91" s="185" t="s">
        <v>3812</v>
      </c>
      <c r="F91" s="185"/>
      <c r="G91" s="185" t="s">
        <v>3811</v>
      </c>
      <c r="H91" s="186"/>
      <c r="I91" s="186"/>
      <c r="J91" s="156"/>
    </row>
    <row r="92" spans="1:10" s="157" customFormat="1" ht="13.5" customHeight="1" x14ac:dyDescent="0.2">
      <c r="A92" s="119"/>
      <c r="B92" s="119"/>
      <c r="C92" s="119"/>
      <c r="D92" s="184">
        <v>139</v>
      </c>
      <c r="E92" s="185" t="s">
        <v>4103</v>
      </c>
      <c r="F92" s="185"/>
      <c r="G92" s="185" t="s">
        <v>4102</v>
      </c>
      <c r="H92" s="186"/>
      <c r="I92" s="186"/>
      <c r="J92" s="156"/>
    </row>
    <row r="93" spans="1:10" s="157" customFormat="1" ht="13.5" customHeight="1" x14ac:dyDescent="0.2">
      <c r="A93" s="119"/>
      <c r="B93" s="119"/>
      <c r="C93" s="119"/>
      <c r="D93" s="184">
        <v>121</v>
      </c>
      <c r="E93" s="185" t="s">
        <v>4104</v>
      </c>
      <c r="F93" s="185"/>
      <c r="G93" s="185" t="s">
        <v>3813</v>
      </c>
      <c r="H93" s="186"/>
      <c r="I93" s="186"/>
      <c r="J93" s="156">
        <v>1</v>
      </c>
    </row>
    <row r="94" spans="1:10" s="157" customFormat="1" ht="13.5" customHeight="1" x14ac:dyDescent="0.2">
      <c r="A94" s="119"/>
      <c r="B94" s="119"/>
      <c r="C94" s="119"/>
      <c r="D94" s="184">
        <v>68</v>
      </c>
      <c r="E94" s="185" t="s">
        <v>3092</v>
      </c>
      <c r="F94" s="185"/>
      <c r="G94" s="185" t="s">
        <v>3814</v>
      </c>
      <c r="H94" s="186"/>
      <c r="I94" s="186"/>
      <c r="J94" s="156">
        <v>1</v>
      </c>
    </row>
    <row r="95" spans="1:10" s="157" customFormat="1" ht="13.5" customHeight="1" x14ac:dyDescent="0.2">
      <c r="A95" s="119"/>
      <c r="B95" s="119"/>
      <c r="C95" s="119"/>
      <c r="D95" s="184">
        <v>69</v>
      </c>
      <c r="E95" s="185" t="s">
        <v>179</v>
      </c>
      <c r="F95" s="185"/>
      <c r="G95" s="185" t="s">
        <v>2220</v>
      </c>
      <c r="H95" s="186"/>
      <c r="I95" s="186"/>
      <c r="J95" s="156">
        <v>1</v>
      </c>
    </row>
    <row r="96" spans="1:10" s="157" customFormat="1" ht="13.5" customHeight="1" x14ac:dyDescent="0.2">
      <c r="A96" s="119"/>
      <c r="B96" s="119"/>
      <c r="C96" s="119"/>
      <c r="D96" s="184">
        <v>70</v>
      </c>
      <c r="E96" s="185" t="s">
        <v>3093</v>
      </c>
      <c r="F96" s="185"/>
      <c r="G96" s="185" t="s">
        <v>2221</v>
      </c>
      <c r="H96" s="186"/>
      <c r="I96" s="186"/>
      <c r="J96" s="156">
        <v>1</v>
      </c>
    </row>
    <row r="97" spans="1:10" s="157" customFormat="1" ht="13.5" customHeight="1" x14ac:dyDescent="0.2">
      <c r="A97" s="119"/>
      <c r="B97" s="119"/>
      <c r="C97" s="119"/>
      <c r="D97" s="184">
        <v>117</v>
      </c>
      <c r="E97" s="185" t="s">
        <v>2888</v>
      </c>
      <c r="F97" s="185"/>
      <c r="G97" s="185" t="s">
        <v>2906</v>
      </c>
      <c r="H97" s="186"/>
      <c r="I97" s="186"/>
      <c r="J97" s="156">
        <v>1</v>
      </c>
    </row>
    <row r="98" spans="1:10" s="157" customFormat="1" ht="13.5" customHeight="1" x14ac:dyDescent="0.2">
      <c r="A98" s="119"/>
      <c r="B98" s="119"/>
      <c r="C98" s="119"/>
      <c r="D98" s="184">
        <v>74</v>
      </c>
      <c r="E98" s="185" t="s">
        <v>2501</v>
      </c>
      <c r="F98" s="185"/>
      <c r="G98" s="185" t="s">
        <v>2222</v>
      </c>
      <c r="H98" s="186"/>
      <c r="I98" s="186"/>
      <c r="J98" s="156"/>
    </row>
    <row r="99" spans="1:10" s="157" customFormat="1" ht="13.5" customHeight="1" x14ac:dyDescent="0.2">
      <c r="A99" s="119"/>
      <c r="B99" s="119"/>
      <c r="C99" s="119"/>
      <c r="D99" s="184">
        <v>134</v>
      </c>
      <c r="E99" s="185" t="s">
        <v>3929</v>
      </c>
      <c r="F99" s="185"/>
      <c r="G99" s="185" t="s">
        <v>3928</v>
      </c>
      <c r="H99" s="186"/>
      <c r="I99" s="186"/>
      <c r="J99" s="156"/>
    </row>
    <row r="100" spans="1:10" s="157" customFormat="1" ht="13.5" customHeight="1" x14ac:dyDescent="0.2">
      <c r="A100" s="119"/>
      <c r="B100" s="119"/>
      <c r="C100" s="119"/>
      <c r="D100" s="184">
        <v>124</v>
      </c>
      <c r="E100" s="185" t="s">
        <v>7862</v>
      </c>
      <c r="F100" s="185"/>
      <c r="G100" s="185" t="s">
        <v>2907</v>
      </c>
      <c r="H100" s="186"/>
      <c r="I100" s="186"/>
      <c r="J100" s="156">
        <v>1</v>
      </c>
    </row>
    <row r="101" spans="1:10" s="157" customFormat="1" ht="13.5" customHeight="1" x14ac:dyDescent="0.2">
      <c r="A101" s="119"/>
      <c r="B101" s="119"/>
      <c r="C101" s="119"/>
      <c r="D101" s="184">
        <v>77</v>
      </c>
      <c r="E101" s="185" t="s">
        <v>2503</v>
      </c>
      <c r="F101" s="185"/>
      <c r="G101" s="185" t="s">
        <v>2224</v>
      </c>
      <c r="H101" s="186"/>
      <c r="I101" s="186"/>
      <c r="J101" s="156">
        <v>1</v>
      </c>
    </row>
    <row r="102" spans="1:10" ht="54.95" customHeight="1" x14ac:dyDescent="0.15">
      <c r="A102" s="26"/>
      <c r="B102" s="26"/>
      <c r="C102" s="26"/>
      <c r="D102" s="27"/>
      <c r="E102" s="253" t="s">
        <v>3948</v>
      </c>
      <c r="F102" s="254"/>
      <c r="G102" s="255"/>
      <c r="H102" s="26"/>
      <c r="I102" s="26"/>
    </row>
    <row r="103" spans="1:10" hidden="1" x14ac:dyDescent="0.2">
      <c r="A103" s="23"/>
      <c r="B103" s="23"/>
      <c r="C103" s="23"/>
      <c r="D103" s="25"/>
      <c r="E103" s="24"/>
      <c r="F103" s="24"/>
      <c r="G103" s="24"/>
      <c r="H103" s="23"/>
      <c r="I103" s="23"/>
    </row>
    <row r="104" spans="1:10" x14ac:dyDescent="0.2"/>
    <row r="105" spans="1:10" x14ac:dyDescent="0.2"/>
    <row r="106" spans="1:10" x14ac:dyDescent="0.2"/>
    <row r="107" spans="1:10" x14ac:dyDescent="0.2"/>
    <row r="108" spans="1:10" x14ac:dyDescent="0.2"/>
    <row r="109" spans="1:10" x14ac:dyDescent="0.2"/>
    <row r="110" spans="1:10" x14ac:dyDescent="0.2"/>
    <row r="111" spans="1:10" x14ac:dyDescent="0.2"/>
    <row r="112" spans="1:10"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sheetData>
  <mergeCells count="5">
    <mergeCell ref="A1:C1"/>
    <mergeCell ref="H1:I1"/>
    <mergeCell ref="J1:J2"/>
    <mergeCell ref="D1:G1"/>
    <mergeCell ref="E102:G102"/>
  </mergeCells>
  <conditionalFormatting sqref="K3:XFD101 G3:G101 D3:E101">
    <cfRule type="expression" dxfId="3" priority="1">
      <formula>$J3=1</formula>
    </cfRule>
  </conditionalFormatting>
  <pageMargins left="0.78740157480314965" right="0.51181102362204722" top="0.70866141732283472" bottom="0.78740157480314965" header="0.31496062992125984" footer="0.19685039370078741"/>
  <pageSetup paperSize="9" scale="75" orientation="portrait" r:id="rId1"/>
  <headerFooter alignWithMargins="0">
    <oddHeader>&amp;C&amp;"Arial,Fett"&amp;20Wasserpflanzen - Sortenschilder&amp;R
&amp;G</oddHeader>
    <oddFooter>&amp;L&amp;"Arial Narrow,Standard"&amp;9Nur für gewerbliche Kunden und Unternehmer. Preise zzgl. gesetzl. MwSt., Porto u. Verpackung
PLANTPRINT - G.Dahmen - Hammer Landstr. 115 - 41460 Neuss - Tel. +49-2131-7726-834 - Fax +49-2131-7188-137&amp;ROKT. 2024  -  Seite &amp;P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L1168"/>
  <sheetViews>
    <sheetView zoomScale="130" zoomScaleNormal="130" workbookViewId="0">
      <pane xSplit="1" ySplit="2" topLeftCell="B3" activePane="bottomRight" state="frozen"/>
      <selection activeCell="A39" sqref="A39:A40"/>
      <selection pane="topRight" activeCell="A39" sqref="A39:A40"/>
      <selection pane="bottomLeft" activeCell="A39" sqref="A39:A40"/>
      <selection pane="bottomRight" activeCell="A39" sqref="A39:A40"/>
    </sheetView>
  </sheetViews>
  <sheetFormatPr baseColWidth="10" defaultColWidth="0" defaultRowHeight="12" zeroHeight="1" x14ac:dyDescent="0.2"/>
  <cols>
    <col min="1" max="3" width="5.7109375" style="26" customWidth="1"/>
    <col min="4" max="4" width="6.85546875" style="27" bestFit="1" customWidth="1"/>
    <col min="5" max="5" width="28.7109375" style="34" customWidth="1"/>
    <col min="6" max="6" width="3.28515625" style="34" customWidth="1"/>
    <col min="7" max="7" width="28.7109375" style="34" customWidth="1"/>
    <col min="8" max="9" width="5.7109375" style="26" customWidth="1"/>
    <col min="10" max="10" width="3.28515625" style="33" customWidth="1"/>
    <col min="11" max="11" width="7.5703125" style="26" hidden="1" customWidth="1"/>
    <col min="12" max="12" width="11.42578125" style="26" hidden="1" customWidth="1"/>
    <col min="13" max="16384" width="11.42578125" style="18" hidden="1"/>
  </cols>
  <sheetData>
    <row r="1" spans="1:12" s="32" customFormat="1" ht="55.5" customHeight="1" x14ac:dyDescent="0.2">
      <c r="A1" s="212" t="s">
        <v>468</v>
      </c>
      <c r="B1" s="213"/>
      <c r="C1" s="213"/>
      <c r="D1" s="225" t="s">
        <v>7828</v>
      </c>
      <c r="E1" s="225"/>
      <c r="F1" s="225"/>
      <c r="G1" s="225"/>
      <c r="H1" s="212" t="s">
        <v>469</v>
      </c>
      <c r="I1" s="213"/>
      <c r="J1" s="41"/>
      <c r="K1" s="42"/>
    </row>
    <row r="2" spans="1:12" s="28" customFormat="1" ht="44.25" customHeight="1" x14ac:dyDescent="0.2">
      <c r="A2" s="29" t="s">
        <v>317</v>
      </c>
      <c r="B2" s="29" t="s">
        <v>318</v>
      </c>
      <c r="C2" s="29" t="s">
        <v>4788</v>
      </c>
      <c r="D2" s="31" t="s">
        <v>1956</v>
      </c>
      <c r="E2" s="40" t="s">
        <v>1429</v>
      </c>
      <c r="F2" s="29" t="s">
        <v>5978</v>
      </c>
      <c r="G2" s="40" t="s">
        <v>1955</v>
      </c>
      <c r="H2" s="29" t="s">
        <v>317</v>
      </c>
      <c r="I2" s="29" t="s">
        <v>318</v>
      </c>
      <c r="J2" s="39"/>
      <c r="K2" s="38">
        <f>SUM(K3:K352)</f>
        <v>98</v>
      </c>
      <c r="L2" s="32"/>
    </row>
    <row r="3" spans="1:12" s="190" customFormat="1" ht="12.95" customHeight="1" x14ac:dyDescent="0.2">
      <c r="A3" s="168"/>
      <c r="B3" s="168"/>
      <c r="C3" s="168"/>
      <c r="D3" s="187">
        <v>1</v>
      </c>
      <c r="E3" s="121" t="s">
        <v>3038</v>
      </c>
      <c r="F3" s="121"/>
      <c r="G3" s="121" t="s">
        <v>241</v>
      </c>
      <c r="H3" s="168"/>
      <c r="I3" s="168"/>
      <c r="J3" s="176"/>
      <c r="K3" s="188">
        <v>1</v>
      </c>
      <c r="L3" s="189"/>
    </row>
    <row r="4" spans="1:12" s="190" customFormat="1" ht="12.95" customHeight="1" x14ac:dyDescent="0.2">
      <c r="A4" s="168"/>
      <c r="B4" s="168"/>
      <c r="C4" s="168"/>
      <c r="D4" s="187">
        <v>324</v>
      </c>
      <c r="E4" s="121" t="s">
        <v>4597</v>
      </c>
      <c r="F4" s="121"/>
      <c r="G4" s="121" t="s">
        <v>3073</v>
      </c>
      <c r="H4" s="168"/>
      <c r="I4" s="168"/>
      <c r="J4" s="176"/>
      <c r="K4" s="188"/>
      <c r="L4" s="189"/>
    </row>
    <row r="5" spans="1:12" s="190" customFormat="1" ht="12.95" customHeight="1" x14ac:dyDescent="0.2">
      <c r="A5" s="168"/>
      <c r="B5" s="168"/>
      <c r="C5" s="168"/>
      <c r="D5" s="187">
        <v>410</v>
      </c>
      <c r="E5" s="121" t="s">
        <v>3829</v>
      </c>
      <c r="F5" s="121"/>
      <c r="G5" s="121" t="s">
        <v>4091</v>
      </c>
      <c r="H5" s="168"/>
      <c r="I5" s="168"/>
      <c r="J5" s="176"/>
      <c r="K5" s="188"/>
      <c r="L5" s="189"/>
    </row>
    <row r="6" spans="1:12" s="190" customFormat="1" ht="12.95" customHeight="1" x14ac:dyDescent="0.2">
      <c r="A6" s="168"/>
      <c r="B6" s="168"/>
      <c r="C6" s="168"/>
      <c r="D6" s="187">
        <v>542</v>
      </c>
      <c r="E6" s="121" t="s">
        <v>1175</v>
      </c>
      <c r="F6" s="121"/>
      <c r="G6" s="121" t="s">
        <v>7528</v>
      </c>
      <c r="H6" s="168"/>
      <c r="I6" s="168"/>
      <c r="J6" s="176"/>
      <c r="K6" s="188"/>
      <c r="L6" s="189"/>
    </row>
    <row r="7" spans="1:12" s="190" customFormat="1" ht="12.95" customHeight="1" x14ac:dyDescent="0.2">
      <c r="A7" s="168"/>
      <c r="B7" s="168"/>
      <c r="C7" s="168"/>
      <c r="D7" s="187">
        <v>360</v>
      </c>
      <c r="E7" s="121" t="s">
        <v>3472</v>
      </c>
      <c r="F7" s="121"/>
      <c r="G7" s="121" t="s">
        <v>4249</v>
      </c>
      <c r="H7" s="168"/>
      <c r="I7" s="168"/>
      <c r="J7" s="176"/>
      <c r="K7" s="188"/>
      <c r="L7" s="189"/>
    </row>
    <row r="8" spans="1:12" s="190" customFormat="1" ht="12.95" customHeight="1" x14ac:dyDescent="0.2">
      <c r="A8" s="168"/>
      <c r="B8" s="168"/>
      <c r="C8" s="168"/>
      <c r="D8" s="187">
        <v>2</v>
      </c>
      <c r="E8" s="121" t="s">
        <v>3039</v>
      </c>
      <c r="F8" s="121"/>
      <c r="G8" s="121" t="s">
        <v>802</v>
      </c>
      <c r="H8" s="168"/>
      <c r="I8" s="168"/>
      <c r="J8" s="176">
        <v>1</v>
      </c>
      <c r="K8" s="188">
        <v>1</v>
      </c>
      <c r="L8" s="189"/>
    </row>
    <row r="9" spans="1:12" s="190" customFormat="1" ht="12.95" customHeight="1" x14ac:dyDescent="0.2">
      <c r="A9" s="168"/>
      <c r="B9" s="168"/>
      <c r="C9" s="168"/>
      <c r="D9" s="187">
        <v>319</v>
      </c>
      <c r="E9" s="121" t="s">
        <v>4613</v>
      </c>
      <c r="F9" s="121"/>
      <c r="G9" s="121" t="s">
        <v>3054</v>
      </c>
      <c r="H9" s="168"/>
      <c r="I9" s="168"/>
      <c r="J9" s="176"/>
      <c r="K9" s="188"/>
      <c r="L9" s="189"/>
    </row>
    <row r="10" spans="1:12" s="190" customFormat="1" ht="12.95" customHeight="1" x14ac:dyDescent="0.2">
      <c r="A10" s="168"/>
      <c r="B10" s="168"/>
      <c r="C10" s="168"/>
      <c r="D10" s="187">
        <v>320</v>
      </c>
      <c r="E10" s="121" t="s">
        <v>546</v>
      </c>
      <c r="F10" s="121"/>
      <c r="G10" s="121" t="s">
        <v>8990</v>
      </c>
      <c r="H10" s="168"/>
      <c r="I10" s="168"/>
      <c r="J10" s="176"/>
      <c r="K10" s="188"/>
      <c r="L10" s="189"/>
    </row>
    <row r="11" spans="1:12" s="190" customFormat="1" ht="12.95" customHeight="1" x14ac:dyDescent="0.2">
      <c r="A11" s="168"/>
      <c r="B11" s="168"/>
      <c r="C11" s="168"/>
      <c r="D11" s="187">
        <v>321</v>
      </c>
      <c r="E11" s="121" t="s">
        <v>1811</v>
      </c>
      <c r="F11" s="121"/>
      <c r="G11" s="121" t="s">
        <v>605</v>
      </c>
      <c r="H11" s="168"/>
      <c r="I11" s="168"/>
      <c r="J11" s="176"/>
      <c r="K11" s="188"/>
      <c r="L11" s="189"/>
    </row>
    <row r="12" spans="1:12" s="190" customFormat="1" ht="12.95" customHeight="1" x14ac:dyDescent="0.2">
      <c r="A12" s="168"/>
      <c r="B12" s="168"/>
      <c r="C12" s="168"/>
      <c r="D12" s="187">
        <v>322</v>
      </c>
      <c r="E12" s="121" t="s">
        <v>3837</v>
      </c>
      <c r="F12" s="121"/>
      <c r="G12" s="121" t="s">
        <v>1764</v>
      </c>
      <c r="H12" s="168"/>
      <c r="I12" s="168"/>
      <c r="J12" s="176"/>
      <c r="K12" s="188"/>
      <c r="L12" s="189"/>
    </row>
    <row r="13" spans="1:12" s="190" customFormat="1" ht="12.95" customHeight="1" x14ac:dyDescent="0.2">
      <c r="A13" s="168"/>
      <c r="B13" s="168"/>
      <c r="C13" s="168"/>
      <c r="D13" s="187">
        <v>282</v>
      </c>
      <c r="E13" s="121" t="s">
        <v>3040</v>
      </c>
      <c r="F13" s="121"/>
      <c r="G13" s="121" t="s">
        <v>1496</v>
      </c>
      <c r="H13" s="168"/>
      <c r="I13" s="168"/>
      <c r="J13" s="176"/>
      <c r="K13" s="188"/>
      <c r="L13" s="189"/>
    </row>
    <row r="14" spans="1:12" s="190" customFormat="1" ht="12.95" customHeight="1" x14ac:dyDescent="0.2">
      <c r="A14" s="168"/>
      <c r="B14" s="168"/>
      <c r="C14" s="168"/>
      <c r="D14" s="187">
        <v>5</v>
      </c>
      <c r="E14" s="121" t="s">
        <v>2410</v>
      </c>
      <c r="F14" s="121"/>
      <c r="G14" s="121" t="s">
        <v>2344</v>
      </c>
      <c r="H14" s="168"/>
      <c r="I14" s="168"/>
      <c r="J14" s="176"/>
      <c r="K14" s="188">
        <v>1</v>
      </c>
      <c r="L14" s="189"/>
    </row>
    <row r="15" spans="1:12" s="190" customFormat="1" ht="12.95" customHeight="1" x14ac:dyDescent="0.2">
      <c r="A15" s="168"/>
      <c r="B15" s="168"/>
      <c r="C15" s="168"/>
      <c r="D15" s="187">
        <v>453</v>
      </c>
      <c r="E15" s="121" t="s">
        <v>4974</v>
      </c>
      <c r="F15" s="121"/>
      <c r="G15" s="121" t="s">
        <v>4973</v>
      </c>
      <c r="H15" s="168"/>
      <c r="I15" s="168"/>
      <c r="J15" s="176"/>
      <c r="K15" s="188"/>
      <c r="L15" s="189"/>
    </row>
    <row r="16" spans="1:12" s="190" customFormat="1" ht="12.95" customHeight="1" x14ac:dyDescent="0.2">
      <c r="A16" s="168"/>
      <c r="B16" s="168"/>
      <c r="C16" s="168"/>
      <c r="D16" s="187">
        <v>487</v>
      </c>
      <c r="E16" s="121" t="s">
        <v>5931</v>
      </c>
      <c r="F16" s="121"/>
      <c r="G16" s="121" t="s">
        <v>4973</v>
      </c>
      <c r="H16" s="168"/>
      <c r="I16" s="168"/>
      <c r="J16" s="176"/>
      <c r="K16" s="188"/>
      <c r="L16" s="189"/>
    </row>
    <row r="17" spans="1:12" s="190" customFormat="1" ht="12.95" customHeight="1" x14ac:dyDescent="0.2">
      <c r="A17" s="168"/>
      <c r="B17" s="168"/>
      <c r="C17" s="168"/>
      <c r="D17" s="187">
        <v>288</v>
      </c>
      <c r="E17" s="121" t="s">
        <v>4911</v>
      </c>
      <c r="F17" s="121"/>
      <c r="G17" s="121" t="s">
        <v>4910</v>
      </c>
      <c r="H17" s="168"/>
      <c r="I17" s="168"/>
      <c r="J17" s="176">
        <v>1</v>
      </c>
      <c r="K17" s="188">
        <v>1</v>
      </c>
      <c r="L17" s="189"/>
    </row>
    <row r="18" spans="1:12" s="190" customFormat="1" ht="12.95" customHeight="1" x14ac:dyDescent="0.2">
      <c r="A18" s="168"/>
      <c r="B18" s="168"/>
      <c r="C18" s="168"/>
      <c r="D18" s="187">
        <v>495</v>
      </c>
      <c r="E18" s="121" t="s">
        <v>4309</v>
      </c>
      <c r="F18" s="121"/>
      <c r="G18" s="121" t="s">
        <v>6026</v>
      </c>
      <c r="H18" s="168"/>
      <c r="I18" s="168"/>
      <c r="J18" s="176"/>
      <c r="K18" s="188">
        <v>1</v>
      </c>
      <c r="L18" s="189"/>
    </row>
    <row r="19" spans="1:12" s="190" customFormat="1" ht="12.95" customHeight="1" x14ac:dyDescent="0.2">
      <c r="A19" s="168"/>
      <c r="B19" s="168"/>
      <c r="C19" s="168"/>
      <c r="D19" s="187">
        <v>6</v>
      </c>
      <c r="E19" s="121" t="s">
        <v>3032</v>
      </c>
      <c r="F19" s="121"/>
      <c r="G19" s="121" t="s">
        <v>2345</v>
      </c>
      <c r="H19" s="168"/>
      <c r="I19" s="168"/>
      <c r="J19" s="176"/>
      <c r="K19" s="188"/>
      <c r="L19" s="189"/>
    </row>
    <row r="20" spans="1:12" s="190" customFormat="1" ht="12.95" customHeight="1" x14ac:dyDescent="0.2">
      <c r="A20" s="168"/>
      <c r="B20" s="168"/>
      <c r="C20" s="168"/>
      <c r="D20" s="187">
        <v>8</v>
      </c>
      <c r="E20" s="121" t="s">
        <v>3033</v>
      </c>
      <c r="F20" s="121"/>
      <c r="G20" s="121" t="s">
        <v>2338</v>
      </c>
      <c r="H20" s="168"/>
      <c r="I20" s="168"/>
      <c r="J20" s="176">
        <v>1</v>
      </c>
      <c r="K20" s="188"/>
      <c r="L20" s="189"/>
    </row>
    <row r="21" spans="1:12" s="190" customFormat="1" ht="12.95" customHeight="1" x14ac:dyDescent="0.2">
      <c r="A21" s="168"/>
      <c r="B21" s="168"/>
      <c r="C21" s="168" t="s">
        <v>4816</v>
      </c>
      <c r="D21" s="187">
        <v>567</v>
      </c>
      <c r="E21" s="121" t="s">
        <v>8967</v>
      </c>
      <c r="F21" s="121"/>
      <c r="G21" s="121" t="s">
        <v>8968</v>
      </c>
      <c r="H21" s="168"/>
      <c r="I21" s="168"/>
      <c r="J21" s="176"/>
      <c r="K21" s="188"/>
      <c r="L21" s="189"/>
    </row>
    <row r="22" spans="1:12" s="190" customFormat="1" ht="12.95" customHeight="1" x14ac:dyDescent="0.2">
      <c r="A22" s="168"/>
      <c r="B22" s="168"/>
      <c r="C22" s="168"/>
      <c r="D22" s="187">
        <v>465</v>
      </c>
      <c r="E22" s="121" t="s">
        <v>5254</v>
      </c>
      <c r="F22" s="121"/>
      <c r="G22" s="121" t="s">
        <v>5255</v>
      </c>
      <c r="H22" s="168"/>
      <c r="I22" s="168"/>
      <c r="J22" s="176"/>
      <c r="K22" s="188"/>
      <c r="L22" s="189"/>
    </row>
    <row r="23" spans="1:12" s="190" customFormat="1" ht="12.95" customHeight="1" x14ac:dyDescent="0.2">
      <c r="A23" s="168"/>
      <c r="B23" s="168"/>
      <c r="C23" s="168"/>
      <c r="D23" s="187">
        <v>17</v>
      </c>
      <c r="E23" s="121" t="s">
        <v>7294</v>
      </c>
      <c r="F23" s="121"/>
      <c r="G23" s="121" t="s">
        <v>2339</v>
      </c>
      <c r="H23" s="168"/>
      <c r="I23" s="168"/>
      <c r="J23" s="176">
        <v>1</v>
      </c>
      <c r="K23" s="188">
        <v>1</v>
      </c>
      <c r="L23" s="189"/>
    </row>
    <row r="24" spans="1:12" s="190" customFormat="1" ht="12.95" customHeight="1" x14ac:dyDescent="0.2">
      <c r="A24" s="168"/>
      <c r="B24" s="168"/>
      <c r="C24" s="168"/>
      <c r="D24" s="187">
        <v>371</v>
      </c>
      <c r="E24" s="121" t="s">
        <v>7295</v>
      </c>
      <c r="F24" s="121"/>
      <c r="G24" s="121" t="s">
        <v>7659</v>
      </c>
      <c r="H24" s="168"/>
      <c r="I24" s="168"/>
      <c r="J24" s="176">
        <v>1</v>
      </c>
      <c r="K24" s="188"/>
      <c r="L24" s="189"/>
    </row>
    <row r="25" spans="1:12" s="190" customFormat="1" ht="12.95" customHeight="1" x14ac:dyDescent="0.2">
      <c r="A25" s="168"/>
      <c r="B25" s="168"/>
      <c r="C25" s="168"/>
      <c r="D25" s="187">
        <v>13</v>
      </c>
      <c r="E25" s="121" t="s">
        <v>1830</v>
      </c>
      <c r="F25" s="121"/>
      <c r="G25" s="121" t="s">
        <v>2339</v>
      </c>
      <c r="H25" s="168"/>
      <c r="I25" s="168"/>
      <c r="J25" s="176">
        <v>1</v>
      </c>
      <c r="K25" s="188"/>
      <c r="L25" s="189"/>
    </row>
    <row r="26" spans="1:12" s="190" customFormat="1" ht="12.95" customHeight="1" x14ac:dyDescent="0.2">
      <c r="A26" s="168"/>
      <c r="B26" s="168"/>
      <c r="C26" s="168"/>
      <c r="D26" s="187">
        <v>18</v>
      </c>
      <c r="E26" s="121" t="s">
        <v>2367</v>
      </c>
      <c r="F26" s="121"/>
      <c r="G26" s="121" t="s">
        <v>2340</v>
      </c>
      <c r="H26" s="168"/>
      <c r="I26" s="168"/>
      <c r="J26" s="176"/>
      <c r="K26" s="188"/>
      <c r="L26" s="189"/>
    </row>
    <row r="27" spans="1:12" s="190" customFormat="1" ht="12.95" customHeight="1" x14ac:dyDescent="0.2">
      <c r="A27" s="168"/>
      <c r="B27" s="168"/>
      <c r="C27" s="168"/>
      <c r="D27" s="187">
        <v>21</v>
      </c>
      <c r="E27" s="121" t="s">
        <v>1831</v>
      </c>
      <c r="F27" s="121"/>
      <c r="G27" s="121" t="s">
        <v>2341</v>
      </c>
      <c r="H27" s="168"/>
      <c r="I27" s="168"/>
      <c r="J27" s="176">
        <v>1</v>
      </c>
      <c r="K27" s="188">
        <v>1</v>
      </c>
      <c r="L27" s="189"/>
    </row>
    <row r="28" spans="1:12" s="190" customFormat="1" ht="12.95" customHeight="1" x14ac:dyDescent="0.2">
      <c r="A28" s="168"/>
      <c r="B28" s="168"/>
      <c r="C28" s="168"/>
      <c r="D28" s="187">
        <v>419</v>
      </c>
      <c r="E28" s="121" t="s">
        <v>4214</v>
      </c>
      <c r="F28" s="121"/>
      <c r="G28" s="121" t="s">
        <v>3222</v>
      </c>
      <c r="H28" s="168"/>
      <c r="I28" s="168"/>
      <c r="J28" s="176">
        <v>1</v>
      </c>
      <c r="K28" s="188">
        <v>1</v>
      </c>
      <c r="L28" s="189"/>
    </row>
    <row r="29" spans="1:12" s="190" customFormat="1" ht="12.95" customHeight="1" x14ac:dyDescent="0.2">
      <c r="A29" s="168"/>
      <c r="B29" s="168"/>
      <c r="C29" s="168"/>
      <c r="D29" s="187">
        <v>408</v>
      </c>
      <c r="E29" s="121" t="s">
        <v>4044</v>
      </c>
      <c r="F29" s="121"/>
      <c r="G29" s="121" t="s">
        <v>5991</v>
      </c>
      <c r="H29" s="168"/>
      <c r="I29" s="168"/>
      <c r="J29" s="176"/>
      <c r="K29" s="188"/>
      <c r="L29" s="189"/>
    </row>
    <row r="30" spans="1:12" s="190" customFormat="1" ht="12.95" customHeight="1" x14ac:dyDescent="0.2">
      <c r="A30" s="168"/>
      <c r="B30" s="168"/>
      <c r="C30" s="168"/>
      <c r="D30" s="187">
        <v>367</v>
      </c>
      <c r="E30" s="121" t="s">
        <v>3835</v>
      </c>
      <c r="F30" s="121"/>
      <c r="G30" s="121" t="s">
        <v>4023</v>
      </c>
      <c r="H30" s="168"/>
      <c r="I30" s="168"/>
      <c r="J30" s="176"/>
      <c r="K30" s="188">
        <v>1</v>
      </c>
      <c r="L30" s="189"/>
    </row>
    <row r="31" spans="1:12" s="190" customFormat="1" ht="12.95" customHeight="1" x14ac:dyDescent="0.2">
      <c r="A31" s="168"/>
      <c r="B31" s="168"/>
      <c r="C31" s="168"/>
      <c r="D31" s="187">
        <v>485</v>
      </c>
      <c r="E31" s="121" t="s">
        <v>5928</v>
      </c>
      <c r="F31" s="121"/>
      <c r="G31" s="121" t="s">
        <v>5927</v>
      </c>
      <c r="H31" s="168"/>
      <c r="I31" s="168"/>
      <c r="J31" s="176"/>
      <c r="K31" s="188">
        <v>1</v>
      </c>
      <c r="L31" s="189"/>
    </row>
    <row r="32" spans="1:12" s="190" customFormat="1" ht="12.95" customHeight="1" x14ac:dyDescent="0.2">
      <c r="A32" s="168"/>
      <c r="B32" s="168"/>
      <c r="C32" s="168" t="s">
        <v>4816</v>
      </c>
      <c r="D32" s="187">
        <v>570</v>
      </c>
      <c r="E32" s="121" t="s">
        <v>6831</v>
      </c>
      <c r="F32" s="121"/>
      <c r="G32" s="121" t="s">
        <v>9070</v>
      </c>
      <c r="H32" s="168"/>
      <c r="I32" s="168"/>
      <c r="J32" s="176"/>
      <c r="K32" s="188"/>
      <c r="L32" s="189"/>
    </row>
    <row r="33" spans="1:12" s="190" customFormat="1" ht="12.95" customHeight="1" x14ac:dyDescent="0.2">
      <c r="A33" s="168"/>
      <c r="B33" s="168"/>
      <c r="C33" s="168"/>
      <c r="D33" s="187">
        <v>24</v>
      </c>
      <c r="E33" s="121" t="s">
        <v>2694</v>
      </c>
      <c r="F33" s="121"/>
      <c r="G33" s="121" t="s">
        <v>3836</v>
      </c>
      <c r="H33" s="168"/>
      <c r="I33" s="168"/>
      <c r="J33" s="176">
        <v>1</v>
      </c>
      <c r="K33" s="188">
        <v>1</v>
      </c>
      <c r="L33" s="189"/>
    </row>
    <row r="34" spans="1:12" s="190" customFormat="1" ht="12.95" customHeight="1" x14ac:dyDescent="0.2">
      <c r="A34" s="168"/>
      <c r="B34" s="168"/>
      <c r="C34" s="168"/>
      <c r="D34" s="187">
        <v>507</v>
      </c>
      <c r="E34" s="121" t="s">
        <v>6831</v>
      </c>
      <c r="F34" s="121"/>
      <c r="G34" s="121" t="s">
        <v>6832</v>
      </c>
      <c r="H34" s="168"/>
      <c r="I34" s="168"/>
      <c r="J34" s="176"/>
      <c r="K34" s="188"/>
      <c r="L34" s="189"/>
    </row>
    <row r="35" spans="1:12" s="190" customFormat="1" ht="12.95" customHeight="1" x14ac:dyDescent="0.2">
      <c r="A35" s="168"/>
      <c r="B35" s="168"/>
      <c r="C35" s="168"/>
      <c r="D35" s="187">
        <v>22</v>
      </c>
      <c r="E35" s="121" t="s">
        <v>2695</v>
      </c>
      <c r="F35" s="121"/>
      <c r="G35" s="121" t="s">
        <v>3794</v>
      </c>
      <c r="H35" s="168"/>
      <c r="I35" s="168"/>
      <c r="J35" s="176">
        <v>1</v>
      </c>
      <c r="K35" s="188">
        <v>1</v>
      </c>
      <c r="L35" s="189"/>
    </row>
    <row r="36" spans="1:12" s="190" customFormat="1" ht="12.95" customHeight="1" x14ac:dyDescent="0.2">
      <c r="A36" s="168"/>
      <c r="B36" s="168"/>
      <c r="C36" s="168"/>
      <c r="D36" s="187">
        <v>353</v>
      </c>
      <c r="E36" s="121" t="s">
        <v>3831</v>
      </c>
      <c r="F36" s="121"/>
      <c r="G36" s="121" t="s">
        <v>3794</v>
      </c>
      <c r="H36" s="168"/>
      <c r="I36" s="168"/>
      <c r="J36" s="176"/>
      <c r="K36" s="188"/>
      <c r="L36" s="189"/>
    </row>
    <row r="37" spans="1:12" s="190" customFormat="1" ht="12.95" customHeight="1" x14ac:dyDescent="0.2">
      <c r="A37" s="168"/>
      <c r="B37" s="168"/>
      <c r="C37" s="168"/>
      <c r="D37" s="187">
        <v>537</v>
      </c>
      <c r="E37" s="121" t="s">
        <v>2694</v>
      </c>
      <c r="F37" s="121"/>
      <c r="G37" s="121" t="s">
        <v>7208</v>
      </c>
      <c r="H37" s="168"/>
      <c r="I37" s="168"/>
      <c r="J37" s="176"/>
      <c r="K37" s="188"/>
      <c r="L37" s="189"/>
    </row>
    <row r="38" spans="1:12" s="190" customFormat="1" ht="12.95" customHeight="1" x14ac:dyDescent="0.2">
      <c r="A38" s="168"/>
      <c r="B38" s="168"/>
      <c r="C38" s="168"/>
      <c r="D38" s="187">
        <v>23</v>
      </c>
      <c r="E38" s="121" t="s">
        <v>759</v>
      </c>
      <c r="F38" s="121"/>
      <c r="G38" s="121" t="s">
        <v>2432</v>
      </c>
      <c r="H38" s="168"/>
      <c r="I38" s="168"/>
      <c r="J38" s="176">
        <v>1</v>
      </c>
      <c r="K38" s="188">
        <v>1</v>
      </c>
      <c r="L38" s="189"/>
    </row>
    <row r="39" spans="1:12" s="190" customFormat="1" ht="12.95" customHeight="1" x14ac:dyDescent="0.2">
      <c r="A39" s="168"/>
      <c r="B39" s="168"/>
      <c r="C39" s="168"/>
      <c r="D39" s="187">
        <v>25</v>
      </c>
      <c r="E39" s="121" t="s">
        <v>2696</v>
      </c>
      <c r="F39" s="121"/>
      <c r="G39" s="121" t="s">
        <v>3376</v>
      </c>
      <c r="H39" s="168"/>
      <c r="I39" s="168"/>
      <c r="J39" s="176">
        <v>1</v>
      </c>
      <c r="K39" s="188">
        <v>1</v>
      </c>
      <c r="L39" s="189"/>
    </row>
    <row r="40" spans="1:12" s="190" customFormat="1" ht="12.95" customHeight="1" x14ac:dyDescent="0.2">
      <c r="A40" s="168"/>
      <c r="B40" s="168"/>
      <c r="C40" s="168" t="s">
        <v>4816</v>
      </c>
      <c r="D40" s="187">
        <v>565</v>
      </c>
      <c r="E40" s="121" t="s">
        <v>2696</v>
      </c>
      <c r="F40" s="121"/>
      <c r="G40" s="121" t="s">
        <v>7859</v>
      </c>
      <c r="H40" s="168"/>
      <c r="I40" s="168"/>
      <c r="J40" s="176"/>
      <c r="K40" s="188"/>
      <c r="L40" s="189"/>
    </row>
    <row r="41" spans="1:12" s="190" customFormat="1" ht="12.95" customHeight="1" x14ac:dyDescent="0.2">
      <c r="A41" s="168"/>
      <c r="B41" s="168"/>
      <c r="C41" s="168"/>
      <c r="D41" s="187">
        <v>28</v>
      </c>
      <c r="E41" s="121" t="s">
        <v>1135</v>
      </c>
      <c r="F41" s="121"/>
      <c r="G41" s="121" t="s">
        <v>3377</v>
      </c>
      <c r="H41" s="168"/>
      <c r="I41" s="168"/>
      <c r="J41" s="176">
        <v>1</v>
      </c>
      <c r="K41" s="188">
        <v>1</v>
      </c>
      <c r="L41" s="189"/>
    </row>
    <row r="42" spans="1:12" s="190" customFormat="1" ht="12.95" customHeight="1" x14ac:dyDescent="0.2">
      <c r="A42" s="168"/>
      <c r="B42" s="168"/>
      <c r="C42" s="168"/>
      <c r="D42" s="187">
        <v>466</v>
      </c>
      <c r="E42" s="121" t="s">
        <v>5619</v>
      </c>
      <c r="F42" s="121"/>
      <c r="G42" s="121" t="s">
        <v>5620</v>
      </c>
      <c r="H42" s="168"/>
      <c r="I42" s="168"/>
      <c r="J42" s="176"/>
      <c r="K42" s="188"/>
      <c r="L42" s="189"/>
    </row>
    <row r="43" spans="1:12" s="190" customFormat="1" ht="12.95" customHeight="1" x14ac:dyDescent="0.2">
      <c r="A43" s="168"/>
      <c r="B43" s="168"/>
      <c r="C43" s="168"/>
      <c r="D43" s="187">
        <v>427</v>
      </c>
      <c r="E43" s="121" t="s">
        <v>4358</v>
      </c>
      <c r="F43" s="121"/>
      <c r="G43" s="121" t="s">
        <v>3377</v>
      </c>
      <c r="H43" s="168"/>
      <c r="I43" s="168"/>
      <c r="J43" s="176"/>
      <c r="K43" s="188"/>
      <c r="L43" s="189"/>
    </row>
    <row r="44" spans="1:12" s="190" customFormat="1" ht="12.95" customHeight="1" x14ac:dyDescent="0.2">
      <c r="A44" s="168"/>
      <c r="B44" s="168"/>
      <c r="C44" s="168"/>
      <c r="D44" s="187">
        <v>474</v>
      </c>
      <c r="E44" s="121" t="s">
        <v>5448</v>
      </c>
      <c r="F44" s="121"/>
      <c r="G44" s="121" t="s">
        <v>5449</v>
      </c>
      <c r="H44" s="168"/>
      <c r="I44" s="168"/>
      <c r="J44" s="176"/>
      <c r="K44" s="188"/>
      <c r="L44" s="189"/>
    </row>
    <row r="45" spans="1:12" s="190" customFormat="1" ht="12.95" customHeight="1" x14ac:dyDescent="0.2">
      <c r="A45" s="168"/>
      <c r="B45" s="168"/>
      <c r="C45" s="168"/>
      <c r="D45" s="187">
        <v>494</v>
      </c>
      <c r="E45" s="121" t="s">
        <v>6024</v>
      </c>
      <c r="F45" s="121"/>
      <c r="G45" s="121" t="s">
        <v>6023</v>
      </c>
      <c r="H45" s="168"/>
      <c r="I45" s="168"/>
      <c r="J45" s="176"/>
      <c r="K45" s="188">
        <v>1</v>
      </c>
      <c r="L45" s="189"/>
    </row>
    <row r="46" spans="1:12" s="190" customFormat="1" ht="12.95" customHeight="1" x14ac:dyDescent="0.2">
      <c r="A46" s="168"/>
      <c r="B46" s="168"/>
      <c r="C46" s="168"/>
      <c r="D46" s="187">
        <v>486</v>
      </c>
      <c r="E46" s="121" t="s">
        <v>5930</v>
      </c>
      <c r="F46" s="121"/>
      <c r="G46" s="121" t="s">
        <v>5929</v>
      </c>
      <c r="H46" s="168"/>
      <c r="I46" s="168"/>
      <c r="J46" s="176"/>
      <c r="K46" s="188"/>
      <c r="L46" s="189"/>
    </row>
    <row r="47" spans="1:12" s="190" customFormat="1" ht="12.95" customHeight="1" x14ac:dyDescent="0.2">
      <c r="A47" s="168"/>
      <c r="B47" s="168"/>
      <c r="C47" s="168"/>
      <c r="D47" s="187">
        <v>454</v>
      </c>
      <c r="E47" s="121" t="s">
        <v>5004</v>
      </c>
      <c r="F47" s="121"/>
      <c r="G47" s="121" t="s">
        <v>6622</v>
      </c>
      <c r="H47" s="168"/>
      <c r="I47" s="168"/>
      <c r="J47" s="176"/>
      <c r="K47" s="188"/>
      <c r="L47" s="189"/>
    </row>
    <row r="48" spans="1:12" s="190" customFormat="1" ht="12.95" customHeight="1" x14ac:dyDescent="0.2">
      <c r="A48" s="168"/>
      <c r="B48" s="168"/>
      <c r="C48" s="168"/>
      <c r="D48" s="187">
        <v>29</v>
      </c>
      <c r="E48" s="121" t="s">
        <v>2728</v>
      </c>
      <c r="F48" s="121"/>
      <c r="G48" s="121" t="s">
        <v>1555</v>
      </c>
      <c r="H48" s="168"/>
      <c r="I48" s="168"/>
      <c r="J48" s="176">
        <v>1</v>
      </c>
      <c r="K48" s="188">
        <v>1</v>
      </c>
      <c r="L48" s="189"/>
    </row>
    <row r="49" spans="1:12" s="190" customFormat="1" ht="12.95" customHeight="1" x14ac:dyDescent="0.2">
      <c r="A49" s="168"/>
      <c r="B49" s="168"/>
      <c r="C49" s="168"/>
      <c r="D49" s="187">
        <v>281</v>
      </c>
      <c r="E49" s="121" t="s">
        <v>4915</v>
      </c>
      <c r="F49" s="121"/>
      <c r="G49" s="121" t="s">
        <v>2622</v>
      </c>
      <c r="H49" s="168"/>
      <c r="I49" s="168"/>
      <c r="J49" s="176"/>
      <c r="K49" s="188">
        <v>1</v>
      </c>
      <c r="L49" s="189"/>
    </row>
    <row r="50" spans="1:12" s="190" customFormat="1" ht="12.95" customHeight="1" x14ac:dyDescent="0.2">
      <c r="A50" s="168"/>
      <c r="B50" s="168"/>
      <c r="C50" s="168"/>
      <c r="D50" s="187">
        <v>31</v>
      </c>
      <c r="E50" s="121" t="s">
        <v>1556</v>
      </c>
      <c r="F50" s="121"/>
      <c r="G50" s="121" t="s">
        <v>3378</v>
      </c>
      <c r="H50" s="168"/>
      <c r="I50" s="168"/>
      <c r="J50" s="176">
        <v>1</v>
      </c>
      <c r="K50" s="188"/>
      <c r="L50" s="189"/>
    </row>
    <row r="51" spans="1:12" s="190" customFormat="1" ht="12.95" customHeight="1" x14ac:dyDescent="0.2">
      <c r="A51" s="168"/>
      <c r="B51" s="168"/>
      <c r="C51" s="168"/>
      <c r="D51" s="187">
        <v>467</v>
      </c>
      <c r="E51" s="121" t="s">
        <v>5376</v>
      </c>
      <c r="F51" s="121"/>
      <c r="G51" s="121" t="s">
        <v>3378</v>
      </c>
      <c r="H51" s="168"/>
      <c r="I51" s="168"/>
      <c r="J51" s="176"/>
      <c r="K51" s="188"/>
      <c r="L51" s="189"/>
    </row>
    <row r="52" spans="1:12" s="190" customFormat="1" ht="12.95" customHeight="1" x14ac:dyDescent="0.2">
      <c r="A52" s="168"/>
      <c r="B52" s="168"/>
      <c r="C52" s="168"/>
      <c r="D52" s="187">
        <v>32</v>
      </c>
      <c r="E52" s="121" t="s">
        <v>647</v>
      </c>
      <c r="F52" s="121"/>
      <c r="G52" s="121" t="s">
        <v>3379</v>
      </c>
      <c r="H52" s="168"/>
      <c r="I52" s="168"/>
      <c r="J52" s="176">
        <v>1</v>
      </c>
      <c r="K52" s="188"/>
      <c r="L52" s="189"/>
    </row>
    <row r="53" spans="1:12" s="190" customFormat="1" ht="12.95" customHeight="1" x14ac:dyDescent="0.2">
      <c r="A53" s="168"/>
      <c r="B53" s="168"/>
      <c r="C53" s="168"/>
      <c r="D53" s="187">
        <v>64</v>
      </c>
      <c r="E53" s="121" t="s">
        <v>2799</v>
      </c>
      <c r="F53" s="121"/>
      <c r="G53" s="121" t="s">
        <v>5160</v>
      </c>
      <c r="H53" s="168"/>
      <c r="I53" s="168"/>
      <c r="J53" s="176">
        <v>1</v>
      </c>
      <c r="K53" s="188"/>
      <c r="L53" s="189"/>
    </row>
    <row r="54" spans="1:12" s="190" customFormat="1" ht="12.95" customHeight="1" x14ac:dyDescent="0.2">
      <c r="A54" s="168"/>
      <c r="B54" s="168"/>
      <c r="C54" s="168"/>
      <c r="D54" s="187">
        <v>33</v>
      </c>
      <c r="E54" s="121" t="s">
        <v>3508</v>
      </c>
      <c r="F54" s="121"/>
      <c r="G54" s="121" t="s">
        <v>3676</v>
      </c>
      <c r="H54" s="168"/>
      <c r="I54" s="168"/>
      <c r="J54" s="176"/>
      <c r="K54" s="188">
        <v>1</v>
      </c>
      <c r="L54" s="189"/>
    </row>
    <row r="55" spans="1:12" s="190" customFormat="1" ht="12.95" customHeight="1" x14ac:dyDescent="0.2">
      <c r="A55" s="168"/>
      <c r="B55" s="168"/>
      <c r="C55" s="168"/>
      <c r="D55" s="187">
        <v>34</v>
      </c>
      <c r="E55" s="121" t="s">
        <v>648</v>
      </c>
      <c r="F55" s="121"/>
      <c r="G55" s="121" t="s">
        <v>3250</v>
      </c>
      <c r="H55" s="168"/>
      <c r="I55" s="168"/>
      <c r="J55" s="176">
        <v>1</v>
      </c>
      <c r="K55" s="188"/>
      <c r="L55" s="189"/>
    </row>
    <row r="56" spans="1:12" s="190" customFormat="1" ht="12.95" customHeight="1" x14ac:dyDescent="0.2">
      <c r="A56" s="168"/>
      <c r="B56" s="168"/>
      <c r="C56" s="168"/>
      <c r="D56" s="187">
        <v>376</v>
      </c>
      <c r="E56" s="121" t="s">
        <v>5761</v>
      </c>
      <c r="F56" s="121"/>
      <c r="G56" s="121" t="s">
        <v>3854</v>
      </c>
      <c r="H56" s="168"/>
      <c r="I56" s="168"/>
      <c r="J56" s="176"/>
      <c r="K56" s="188"/>
      <c r="L56" s="189"/>
    </row>
    <row r="57" spans="1:12" s="190" customFormat="1" ht="12.95" customHeight="1" x14ac:dyDescent="0.2">
      <c r="A57" s="168"/>
      <c r="B57" s="168"/>
      <c r="C57" s="168"/>
      <c r="D57" s="187">
        <v>354</v>
      </c>
      <c r="E57" s="121" t="s">
        <v>3826</v>
      </c>
      <c r="F57" s="121"/>
      <c r="G57" s="121" t="s">
        <v>7209</v>
      </c>
      <c r="H57" s="168"/>
      <c r="I57" s="168"/>
      <c r="J57" s="176"/>
      <c r="K57" s="188"/>
      <c r="L57" s="189"/>
    </row>
    <row r="58" spans="1:12" s="190" customFormat="1" ht="12.95" customHeight="1" x14ac:dyDescent="0.2">
      <c r="A58" s="168"/>
      <c r="B58" s="168"/>
      <c r="C58" s="168"/>
      <c r="D58" s="187">
        <v>170</v>
      </c>
      <c r="E58" s="121" t="s">
        <v>3826</v>
      </c>
      <c r="F58" s="121"/>
      <c r="G58" s="121" t="s">
        <v>7210</v>
      </c>
      <c r="H58" s="168"/>
      <c r="I58" s="168"/>
      <c r="J58" s="176">
        <v>1</v>
      </c>
      <c r="K58" s="188"/>
      <c r="L58" s="189"/>
    </row>
    <row r="59" spans="1:12" s="190" customFormat="1" ht="12.95" customHeight="1" x14ac:dyDescent="0.2">
      <c r="A59" s="168"/>
      <c r="B59" s="168"/>
      <c r="C59" s="168"/>
      <c r="D59" s="187">
        <v>387</v>
      </c>
      <c r="E59" s="121" t="s">
        <v>3826</v>
      </c>
      <c r="F59" s="121"/>
      <c r="G59" s="121" t="s">
        <v>7212</v>
      </c>
      <c r="H59" s="168"/>
      <c r="I59" s="168"/>
      <c r="J59" s="176"/>
      <c r="K59" s="188"/>
      <c r="L59" s="189"/>
    </row>
    <row r="60" spans="1:12" s="190" customFormat="1" ht="12.95" customHeight="1" x14ac:dyDescent="0.2">
      <c r="A60" s="168"/>
      <c r="B60" s="168"/>
      <c r="C60" s="168"/>
      <c r="D60" s="187">
        <v>538</v>
      </c>
      <c r="E60" s="121" t="s">
        <v>3826</v>
      </c>
      <c r="F60" s="121"/>
      <c r="G60" s="121" t="s">
        <v>7211</v>
      </c>
      <c r="H60" s="168"/>
      <c r="I60" s="168"/>
      <c r="J60" s="176"/>
      <c r="K60" s="188"/>
      <c r="L60" s="189"/>
    </row>
    <row r="61" spans="1:12" s="190" customFormat="1" ht="12.95" customHeight="1" x14ac:dyDescent="0.2">
      <c r="A61" s="168"/>
      <c r="B61" s="168"/>
      <c r="C61" s="168"/>
      <c r="D61" s="187">
        <v>540</v>
      </c>
      <c r="E61" s="121" t="s">
        <v>5761</v>
      </c>
      <c r="F61" s="121"/>
      <c r="G61" s="121" t="s">
        <v>7211</v>
      </c>
      <c r="H61" s="168"/>
      <c r="I61" s="168"/>
      <c r="J61" s="176"/>
      <c r="K61" s="188"/>
      <c r="L61" s="189"/>
    </row>
    <row r="62" spans="1:12" s="190" customFormat="1" ht="12.95" customHeight="1" x14ac:dyDescent="0.2">
      <c r="A62" s="168"/>
      <c r="B62" s="168"/>
      <c r="C62" s="168"/>
      <c r="D62" s="187">
        <v>35</v>
      </c>
      <c r="E62" s="121" t="s">
        <v>978</v>
      </c>
      <c r="F62" s="121"/>
      <c r="G62" s="121" t="s">
        <v>2490</v>
      </c>
      <c r="H62" s="168"/>
      <c r="I62" s="168"/>
      <c r="J62" s="176"/>
      <c r="K62" s="188"/>
      <c r="L62" s="189"/>
    </row>
    <row r="63" spans="1:12" s="190" customFormat="1" ht="12.95" customHeight="1" x14ac:dyDescent="0.2">
      <c r="A63" s="168"/>
      <c r="B63" s="168"/>
      <c r="C63" s="168"/>
      <c r="D63" s="187">
        <v>277</v>
      </c>
      <c r="E63" s="121" t="s">
        <v>2932</v>
      </c>
      <c r="F63" s="121"/>
      <c r="G63" s="121" t="s">
        <v>2118</v>
      </c>
      <c r="H63" s="168"/>
      <c r="I63" s="168"/>
      <c r="J63" s="176">
        <v>1</v>
      </c>
      <c r="K63" s="188">
        <v>1</v>
      </c>
      <c r="L63" s="189"/>
    </row>
    <row r="64" spans="1:12" s="190" customFormat="1" ht="12.95" customHeight="1" x14ac:dyDescent="0.2">
      <c r="A64" s="168"/>
      <c r="B64" s="168"/>
      <c r="C64" s="168"/>
      <c r="D64" s="187">
        <v>248</v>
      </c>
      <c r="E64" s="121" t="s">
        <v>6126</v>
      </c>
      <c r="F64" s="121"/>
      <c r="G64" s="121" t="s">
        <v>2364</v>
      </c>
      <c r="H64" s="168"/>
      <c r="I64" s="168"/>
      <c r="J64" s="176">
        <v>1</v>
      </c>
      <c r="K64" s="188"/>
      <c r="L64" s="189"/>
    </row>
    <row r="65" spans="1:12" s="190" customFormat="1" ht="12.95" customHeight="1" x14ac:dyDescent="0.2">
      <c r="A65" s="168"/>
      <c r="B65" s="168"/>
      <c r="C65" s="168"/>
      <c r="D65" s="187">
        <v>368</v>
      </c>
      <c r="E65" s="121" t="s">
        <v>6127</v>
      </c>
      <c r="F65" s="121"/>
      <c r="G65" s="121" t="s">
        <v>2364</v>
      </c>
      <c r="H65" s="168"/>
      <c r="I65" s="168"/>
      <c r="J65" s="176"/>
      <c r="K65" s="188"/>
      <c r="L65" s="189"/>
    </row>
    <row r="66" spans="1:12" s="190" customFormat="1" ht="12.95" customHeight="1" x14ac:dyDescent="0.2">
      <c r="A66" s="168"/>
      <c r="B66" s="168"/>
      <c r="C66" s="168"/>
      <c r="D66" s="187">
        <v>457</v>
      </c>
      <c r="E66" s="121" t="s">
        <v>5065</v>
      </c>
      <c r="F66" s="121"/>
      <c r="G66" s="121" t="s">
        <v>5066</v>
      </c>
      <c r="H66" s="168"/>
      <c r="I66" s="168"/>
      <c r="J66" s="176"/>
      <c r="K66" s="188"/>
      <c r="L66" s="189"/>
    </row>
    <row r="67" spans="1:12" s="190" customFormat="1" ht="12.95" customHeight="1" x14ac:dyDescent="0.2">
      <c r="A67" s="168"/>
      <c r="B67" s="168"/>
      <c r="C67" s="168"/>
      <c r="D67" s="187">
        <v>458</v>
      </c>
      <c r="E67" s="121" t="s">
        <v>5450</v>
      </c>
      <c r="F67" s="121"/>
      <c r="G67" s="121" t="s">
        <v>5067</v>
      </c>
      <c r="H67" s="168"/>
      <c r="I67" s="168"/>
      <c r="J67" s="176"/>
      <c r="K67" s="188"/>
      <c r="L67" s="189"/>
    </row>
    <row r="68" spans="1:12" s="190" customFormat="1" ht="12.95" customHeight="1" x14ac:dyDescent="0.2">
      <c r="A68" s="168"/>
      <c r="B68" s="168"/>
      <c r="C68" s="168" t="s">
        <v>4816</v>
      </c>
      <c r="D68" s="187">
        <v>569</v>
      </c>
      <c r="E68" s="121" t="s">
        <v>9011</v>
      </c>
      <c r="F68" s="121"/>
      <c r="G68" s="121" t="s">
        <v>9012</v>
      </c>
      <c r="H68" s="168"/>
      <c r="I68" s="168"/>
      <c r="J68" s="176"/>
      <c r="K68" s="188"/>
      <c r="L68" s="189"/>
    </row>
    <row r="69" spans="1:12" s="190" customFormat="1" ht="12.95" customHeight="1" x14ac:dyDescent="0.2">
      <c r="A69" s="168"/>
      <c r="B69" s="168"/>
      <c r="C69" s="168"/>
      <c r="D69" s="187">
        <v>327</v>
      </c>
      <c r="E69" s="121" t="s">
        <v>1728</v>
      </c>
      <c r="F69" s="121"/>
      <c r="G69" s="121" t="s">
        <v>328</v>
      </c>
      <c r="H69" s="168"/>
      <c r="I69" s="168"/>
      <c r="J69" s="176"/>
      <c r="K69" s="188"/>
      <c r="L69" s="189"/>
    </row>
    <row r="70" spans="1:12" s="190" customFormat="1" ht="12.95" customHeight="1" x14ac:dyDescent="0.2">
      <c r="A70" s="168"/>
      <c r="B70" s="168"/>
      <c r="C70" s="168"/>
      <c r="D70" s="187">
        <v>379</v>
      </c>
      <c r="E70" s="121" t="s">
        <v>598</v>
      </c>
      <c r="F70" s="121"/>
      <c r="G70" s="121" t="s">
        <v>3852</v>
      </c>
      <c r="H70" s="168"/>
      <c r="I70" s="168"/>
      <c r="J70" s="176"/>
      <c r="K70" s="188">
        <v>1</v>
      </c>
      <c r="L70" s="189"/>
    </row>
    <row r="71" spans="1:12" s="190" customFormat="1" ht="12.95" customHeight="1" x14ac:dyDescent="0.2">
      <c r="A71" s="168"/>
      <c r="B71" s="168"/>
      <c r="C71" s="168"/>
      <c r="D71" s="187">
        <v>417</v>
      </c>
      <c r="E71" s="121" t="s">
        <v>1270</v>
      </c>
      <c r="F71" s="121"/>
      <c r="G71" s="121" t="s">
        <v>3457</v>
      </c>
      <c r="H71" s="168"/>
      <c r="I71" s="168"/>
      <c r="J71" s="176"/>
      <c r="K71" s="188"/>
      <c r="L71" s="189"/>
    </row>
    <row r="72" spans="1:12" s="190" customFormat="1" ht="12.95" customHeight="1" x14ac:dyDescent="0.2">
      <c r="A72" s="168"/>
      <c r="B72" s="168"/>
      <c r="C72" s="168"/>
      <c r="D72" s="187">
        <v>38</v>
      </c>
      <c r="E72" s="121" t="s">
        <v>979</v>
      </c>
      <c r="F72" s="121"/>
      <c r="G72" s="121" t="s">
        <v>4096</v>
      </c>
      <c r="H72" s="168"/>
      <c r="I72" s="168"/>
      <c r="J72" s="176">
        <v>1</v>
      </c>
      <c r="K72" s="188"/>
      <c r="L72" s="189"/>
    </row>
    <row r="73" spans="1:12" s="190" customFormat="1" ht="12.95" customHeight="1" x14ac:dyDescent="0.2">
      <c r="A73" s="168"/>
      <c r="B73" s="168"/>
      <c r="C73" s="168"/>
      <c r="D73" s="187">
        <v>405</v>
      </c>
      <c r="E73" s="121" t="s">
        <v>341</v>
      </c>
      <c r="F73" s="121"/>
      <c r="G73" s="121" t="s">
        <v>3531</v>
      </c>
      <c r="H73" s="168"/>
      <c r="I73" s="168"/>
      <c r="J73" s="176"/>
      <c r="K73" s="188"/>
      <c r="L73" s="189"/>
    </row>
    <row r="74" spans="1:12" s="190" customFormat="1" ht="12.95" customHeight="1" x14ac:dyDescent="0.2">
      <c r="A74" s="168"/>
      <c r="B74" s="168"/>
      <c r="C74" s="168"/>
      <c r="D74" s="187">
        <v>364</v>
      </c>
      <c r="E74" s="121" t="s">
        <v>3834</v>
      </c>
      <c r="F74" s="121"/>
      <c r="G74" s="121" t="s">
        <v>4598</v>
      </c>
      <c r="H74" s="168"/>
      <c r="I74" s="168"/>
      <c r="J74" s="176">
        <v>1</v>
      </c>
      <c r="K74" s="188"/>
      <c r="L74" s="189"/>
    </row>
    <row r="75" spans="1:12" s="190" customFormat="1" ht="12.95" customHeight="1" x14ac:dyDescent="0.2">
      <c r="A75" s="168"/>
      <c r="B75" s="168"/>
      <c r="C75" s="168"/>
      <c r="D75" s="187">
        <v>40</v>
      </c>
      <c r="E75" s="121" t="s">
        <v>980</v>
      </c>
      <c r="F75" s="121"/>
      <c r="G75" s="121" t="s">
        <v>3767</v>
      </c>
      <c r="H75" s="168"/>
      <c r="I75" s="168"/>
      <c r="J75" s="176"/>
      <c r="K75" s="188"/>
      <c r="L75" s="189"/>
    </row>
    <row r="76" spans="1:12" s="190" customFormat="1" ht="12.95" customHeight="1" x14ac:dyDescent="0.2">
      <c r="A76" s="168"/>
      <c r="B76" s="168"/>
      <c r="C76" s="168"/>
      <c r="D76" s="187">
        <v>41</v>
      </c>
      <c r="E76" s="121" t="s">
        <v>981</v>
      </c>
      <c r="F76" s="121"/>
      <c r="G76" s="121" t="s">
        <v>3768</v>
      </c>
      <c r="H76" s="168"/>
      <c r="I76" s="168"/>
      <c r="J76" s="176"/>
      <c r="K76" s="188"/>
      <c r="L76" s="189"/>
    </row>
    <row r="77" spans="1:12" s="190" customFormat="1" ht="12.95" customHeight="1" x14ac:dyDescent="0.2">
      <c r="A77" s="168"/>
      <c r="B77" s="168"/>
      <c r="C77" s="168"/>
      <c r="D77" s="187">
        <v>303</v>
      </c>
      <c r="E77" s="121" t="s">
        <v>4744</v>
      </c>
      <c r="F77" s="121"/>
      <c r="G77" s="121" t="s">
        <v>606</v>
      </c>
      <c r="H77" s="168"/>
      <c r="I77" s="168"/>
      <c r="J77" s="176">
        <v>1</v>
      </c>
      <c r="K77" s="188">
        <v>1</v>
      </c>
      <c r="L77" s="189"/>
    </row>
    <row r="78" spans="1:12" s="190" customFormat="1" ht="12.95" customHeight="1" x14ac:dyDescent="0.2">
      <c r="A78" s="168"/>
      <c r="B78" s="168"/>
      <c r="C78" s="168"/>
      <c r="D78" s="187">
        <v>328</v>
      </c>
      <c r="E78" s="121" t="s">
        <v>982</v>
      </c>
      <c r="F78" s="121"/>
      <c r="G78" s="121" t="s">
        <v>3701</v>
      </c>
      <c r="H78" s="168"/>
      <c r="I78" s="168"/>
      <c r="J78" s="176"/>
      <c r="K78" s="188"/>
      <c r="L78" s="189"/>
    </row>
    <row r="79" spans="1:12" s="190" customFormat="1" ht="12.95" customHeight="1" x14ac:dyDescent="0.2">
      <c r="A79" s="168"/>
      <c r="B79" s="168"/>
      <c r="C79" s="168"/>
      <c r="D79" s="187">
        <v>278</v>
      </c>
      <c r="E79" s="121" t="s">
        <v>982</v>
      </c>
      <c r="F79" s="121"/>
      <c r="G79" s="121" t="s">
        <v>1074</v>
      </c>
      <c r="H79" s="168"/>
      <c r="I79" s="168"/>
      <c r="J79" s="176">
        <v>1</v>
      </c>
      <c r="K79" s="188"/>
      <c r="L79" s="189"/>
    </row>
    <row r="80" spans="1:12" s="190" customFormat="1" ht="12.95" customHeight="1" x14ac:dyDescent="0.2">
      <c r="A80" s="168"/>
      <c r="B80" s="168"/>
      <c r="C80" s="168"/>
      <c r="D80" s="187">
        <v>518</v>
      </c>
      <c r="E80" s="121" t="s">
        <v>3111</v>
      </c>
      <c r="F80" s="121"/>
      <c r="G80" s="121" t="s">
        <v>6988</v>
      </c>
      <c r="H80" s="168"/>
      <c r="I80" s="168"/>
      <c r="J80" s="176"/>
      <c r="K80" s="188"/>
      <c r="L80" s="189"/>
    </row>
    <row r="81" spans="1:12" s="190" customFormat="1" ht="12.95" customHeight="1" x14ac:dyDescent="0.2">
      <c r="A81" s="168"/>
      <c r="B81" s="168"/>
      <c r="C81" s="168"/>
      <c r="D81" s="187">
        <v>268</v>
      </c>
      <c r="E81" s="121" t="s">
        <v>982</v>
      </c>
      <c r="F81" s="121"/>
      <c r="G81" s="121" t="s">
        <v>1111</v>
      </c>
      <c r="H81" s="168"/>
      <c r="I81" s="168"/>
      <c r="J81" s="176"/>
      <c r="K81" s="188"/>
      <c r="L81" s="189"/>
    </row>
    <row r="82" spans="1:12" s="190" customFormat="1" ht="12.95" customHeight="1" x14ac:dyDescent="0.2">
      <c r="A82" s="168"/>
      <c r="B82" s="168"/>
      <c r="C82" s="168"/>
      <c r="D82" s="187">
        <v>44</v>
      </c>
      <c r="E82" s="121" t="s">
        <v>983</v>
      </c>
      <c r="F82" s="121"/>
      <c r="G82" s="121" t="s">
        <v>1112</v>
      </c>
      <c r="H82" s="168"/>
      <c r="I82" s="168"/>
      <c r="J82" s="176"/>
      <c r="K82" s="188"/>
      <c r="L82" s="189"/>
    </row>
    <row r="83" spans="1:12" s="190" customFormat="1" ht="12.95" customHeight="1" x14ac:dyDescent="0.2">
      <c r="A83" s="168"/>
      <c r="B83" s="168"/>
      <c r="C83" s="168"/>
      <c r="D83" s="187">
        <v>384</v>
      </c>
      <c r="E83" s="121" t="s">
        <v>3857</v>
      </c>
      <c r="F83" s="121"/>
      <c r="G83" s="121" t="s">
        <v>3858</v>
      </c>
      <c r="H83" s="168"/>
      <c r="I83" s="168"/>
      <c r="J83" s="176"/>
      <c r="K83" s="188"/>
      <c r="L83" s="189"/>
    </row>
    <row r="84" spans="1:12" s="190" customFormat="1" ht="12.95" customHeight="1" x14ac:dyDescent="0.2">
      <c r="A84" s="168"/>
      <c r="B84" s="168"/>
      <c r="C84" s="168"/>
      <c r="D84" s="187">
        <v>421</v>
      </c>
      <c r="E84" s="121" t="s">
        <v>4284</v>
      </c>
      <c r="F84" s="121"/>
      <c r="G84" s="121" t="s">
        <v>4285</v>
      </c>
      <c r="H84" s="168"/>
      <c r="I84" s="168"/>
      <c r="J84" s="176"/>
      <c r="K84" s="188">
        <v>1</v>
      </c>
      <c r="L84" s="189"/>
    </row>
    <row r="85" spans="1:12" s="190" customFormat="1" ht="12.95" customHeight="1" x14ac:dyDescent="0.2">
      <c r="A85" s="168"/>
      <c r="B85" s="168"/>
      <c r="C85" s="168"/>
      <c r="D85" s="187">
        <v>530</v>
      </c>
      <c r="E85" s="121" t="s">
        <v>7050</v>
      </c>
      <c r="F85" s="121"/>
      <c r="G85" s="121" t="s">
        <v>7197</v>
      </c>
      <c r="H85" s="168"/>
      <c r="I85" s="168"/>
      <c r="J85" s="176"/>
      <c r="K85" s="188"/>
      <c r="L85" s="189"/>
    </row>
    <row r="86" spans="1:12" s="190" customFormat="1" ht="12.95" customHeight="1" x14ac:dyDescent="0.2">
      <c r="A86" s="168"/>
      <c r="B86" s="168"/>
      <c r="C86" s="168"/>
      <c r="D86" s="187">
        <v>46</v>
      </c>
      <c r="E86" s="121" t="s">
        <v>4725</v>
      </c>
      <c r="F86" s="121"/>
      <c r="G86" s="121" t="s">
        <v>1113</v>
      </c>
      <c r="H86" s="168"/>
      <c r="I86" s="168"/>
      <c r="J86" s="176"/>
      <c r="K86" s="188"/>
      <c r="L86" s="189"/>
    </row>
    <row r="87" spans="1:12" s="190" customFormat="1" ht="12.95" customHeight="1" x14ac:dyDescent="0.2">
      <c r="A87" s="168"/>
      <c r="B87" s="168"/>
      <c r="C87" s="168"/>
      <c r="D87" s="187">
        <v>48</v>
      </c>
      <c r="E87" s="121" t="s">
        <v>2234</v>
      </c>
      <c r="F87" s="121"/>
      <c r="G87" s="121" t="s">
        <v>4292</v>
      </c>
      <c r="H87" s="168"/>
      <c r="I87" s="168"/>
      <c r="J87" s="176">
        <v>1</v>
      </c>
      <c r="K87" s="188">
        <v>1</v>
      </c>
      <c r="L87" s="189"/>
    </row>
    <row r="88" spans="1:12" s="190" customFormat="1" ht="12.95" customHeight="1" x14ac:dyDescent="0.2">
      <c r="A88" s="168"/>
      <c r="B88" s="168"/>
      <c r="C88" s="168"/>
      <c r="D88" s="187">
        <v>287</v>
      </c>
      <c r="E88" s="121" t="s">
        <v>4220</v>
      </c>
      <c r="F88" s="121"/>
      <c r="G88" s="121" t="s">
        <v>4292</v>
      </c>
      <c r="H88" s="168"/>
      <c r="I88" s="168"/>
      <c r="J88" s="176">
        <v>1</v>
      </c>
      <c r="K88" s="188"/>
      <c r="L88" s="189"/>
    </row>
    <row r="89" spans="1:12" s="190" customFormat="1" ht="12.95" customHeight="1" x14ac:dyDescent="0.2">
      <c r="A89" s="168"/>
      <c r="B89" s="168"/>
      <c r="C89" s="168"/>
      <c r="D89" s="187">
        <v>536</v>
      </c>
      <c r="E89" s="121" t="s">
        <v>4220</v>
      </c>
      <c r="F89" s="121"/>
      <c r="G89" s="121" t="s">
        <v>7198</v>
      </c>
      <c r="H89" s="168"/>
      <c r="I89" s="168"/>
      <c r="J89" s="176"/>
      <c r="K89" s="188"/>
      <c r="L89" s="189"/>
    </row>
    <row r="90" spans="1:12" s="190" customFormat="1" ht="12.95" customHeight="1" x14ac:dyDescent="0.2">
      <c r="A90" s="168"/>
      <c r="B90" s="168"/>
      <c r="C90" s="168"/>
      <c r="D90" s="187">
        <v>305</v>
      </c>
      <c r="E90" s="121" t="s">
        <v>1047</v>
      </c>
      <c r="F90" s="121"/>
      <c r="G90" s="121" t="s">
        <v>4722</v>
      </c>
      <c r="H90" s="168"/>
      <c r="I90" s="168"/>
      <c r="J90" s="176"/>
      <c r="K90" s="188">
        <v>1</v>
      </c>
      <c r="L90" s="189"/>
    </row>
    <row r="91" spans="1:12" s="190" customFormat="1" ht="12.95" customHeight="1" x14ac:dyDescent="0.2">
      <c r="A91" s="168"/>
      <c r="B91" s="168"/>
      <c r="C91" s="168"/>
      <c r="D91" s="187">
        <v>554</v>
      </c>
      <c r="E91" s="121" t="s">
        <v>2234</v>
      </c>
      <c r="F91" s="121"/>
      <c r="G91" s="121" t="s">
        <v>7563</v>
      </c>
      <c r="H91" s="168"/>
      <c r="I91" s="168"/>
      <c r="J91" s="176"/>
      <c r="K91" s="188">
        <v>1</v>
      </c>
      <c r="L91" s="189"/>
    </row>
    <row r="92" spans="1:12" s="190" customFormat="1" ht="12.95" customHeight="1" x14ac:dyDescent="0.2">
      <c r="A92" s="168"/>
      <c r="B92" s="168"/>
      <c r="C92" s="168"/>
      <c r="D92" s="187">
        <v>400</v>
      </c>
      <c r="E92" s="121" t="s">
        <v>3876</v>
      </c>
      <c r="F92" s="121"/>
      <c r="G92" s="121" t="s">
        <v>9010</v>
      </c>
      <c r="H92" s="168"/>
      <c r="I92" s="168"/>
      <c r="J92" s="176"/>
      <c r="K92" s="188"/>
      <c r="L92" s="189"/>
    </row>
    <row r="93" spans="1:12" s="190" customFormat="1" ht="12.95" customHeight="1" x14ac:dyDescent="0.2">
      <c r="A93" s="168"/>
      <c r="B93" s="168"/>
      <c r="C93" s="168"/>
      <c r="D93" s="187">
        <v>49</v>
      </c>
      <c r="E93" s="121" t="s">
        <v>5077</v>
      </c>
      <c r="F93" s="121"/>
      <c r="G93" s="121" t="s">
        <v>4053</v>
      </c>
      <c r="H93" s="168"/>
      <c r="I93" s="168"/>
      <c r="J93" s="176">
        <v>1</v>
      </c>
      <c r="K93" s="188"/>
      <c r="L93" s="189"/>
    </row>
    <row r="94" spans="1:12" s="190" customFormat="1" ht="12.95" customHeight="1" x14ac:dyDescent="0.2">
      <c r="A94" s="168"/>
      <c r="B94" s="168"/>
      <c r="C94" s="168"/>
      <c r="D94" s="187">
        <v>527</v>
      </c>
      <c r="E94" s="121" t="s">
        <v>7002</v>
      </c>
      <c r="F94" s="121"/>
      <c r="G94" s="121" t="s">
        <v>7001</v>
      </c>
      <c r="H94" s="168"/>
      <c r="I94" s="168"/>
      <c r="J94" s="176"/>
      <c r="K94" s="188"/>
      <c r="L94" s="189"/>
    </row>
    <row r="95" spans="1:12" s="190" customFormat="1" ht="12.95" customHeight="1" x14ac:dyDescent="0.2">
      <c r="A95" s="168"/>
      <c r="B95" s="168"/>
      <c r="C95" s="168"/>
      <c r="D95" s="187">
        <v>526</v>
      </c>
      <c r="E95" s="121" t="s">
        <v>7000</v>
      </c>
      <c r="F95" s="121"/>
      <c r="G95" s="121" t="s">
        <v>6999</v>
      </c>
      <c r="H95" s="168"/>
      <c r="I95" s="168"/>
      <c r="J95" s="176"/>
      <c r="K95" s="188">
        <v>1</v>
      </c>
      <c r="L95" s="189"/>
    </row>
    <row r="96" spans="1:12" s="190" customFormat="1" ht="12.95" customHeight="1" x14ac:dyDescent="0.2">
      <c r="A96" s="168"/>
      <c r="B96" s="168"/>
      <c r="C96" s="168"/>
      <c r="D96" s="187">
        <v>50</v>
      </c>
      <c r="E96" s="121" t="s">
        <v>996</v>
      </c>
      <c r="F96" s="121"/>
      <c r="G96" s="121" t="s">
        <v>3170</v>
      </c>
      <c r="H96" s="168"/>
      <c r="I96" s="168"/>
      <c r="J96" s="176"/>
      <c r="K96" s="188"/>
      <c r="L96" s="189"/>
    </row>
    <row r="97" spans="1:12" s="190" customFormat="1" ht="12.95" customHeight="1" x14ac:dyDescent="0.2">
      <c r="A97" s="168"/>
      <c r="B97" s="168"/>
      <c r="C97" s="168"/>
      <c r="D97" s="187">
        <v>51</v>
      </c>
      <c r="E97" s="121" t="s">
        <v>997</v>
      </c>
      <c r="F97" s="121"/>
      <c r="G97" s="121" t="s">
        <v>2483</v>
      </c>
      <c r="H97" s="168"/>
      <c r="I97" s="168"/>
      <c r="J97" s="176"/>
      <c r="K97" s="188"/>
      <c r="L97" s="189"/>
    </row>
    <row r="98" spans="1:12" s="190" customFormat="1" ht="12.95" customHeight="1" x14ac:dyDescent="0.2">
      <c r="A98" s="168"/>
      <c r="B98" s="168"/>
      <c r="C98" s="168"/>
      <c r="D98" s="187">
        <v>445</v>
      </c>
      <c r="E98" s="121" t="s">
        <v>997</v>
      </c>
      <c r="F98" s="121"/>
      <c r="G98" s="121" t="s">
        <v>7926</v>
      </c>
      <c r="H98" s="168"/>
      <c r="I98" s="168"/>
      <c r="J98" s="176"/>
      <c r="K98" s="188"/>
      <c r="L98" s="189"/>
    </row>
    <row r="99" spans="1:12" s="190" customFormat="1" ht="12.95" customHeight="1" x14ac:dyDescent="0.2">
      <c r="A99" s="168"/>
      <c r="B99" s="168"/>
      <c r="C99" s="168"/>
      <c r="D99" s="187">
        <v>444</v>
      </c>
      <c r="E99" s="121" t="s">
        <v>58</v>
      </c>
      <c r="F99" s="121"/>
      <c r="G99" s="121" t="s">
        <v>4630</v>
      </c>
      <c r="H99" s="168"/>
      <c r="I99" s="168"/>
      <c r="J99" s="176"/>
      <c r="K99" s="188"/>
      <c r="L99" s="189"/>
    </row>
    <row r="100" spans="1:12" s="190" customFormat="1" ht="12.95" customHeight="1" x14ac:dyDescent="0.2">
      <c r="A100" s="168"/>
      <c r="B100" s="168"/>
      <c r="C100" s="168"/>
      <c r="D100" s="187">
        <v>446</v>
      </c>
      <c r="E100" s="121" t="s">
        <v>4731</v>
      </c>
      <c r="F100" s="121"/>
      <c r="G100" s="121" t="s">
        <v>4732</v>
      </c>
      <c r="H100" s="168"/>
      <c r="I100" s="168"/>
      <c r="J100" s="176"/>
      <c r="K100" s="188">
        <v>1</v>
      </c>
      <c r="L100" s="189"/>
    </row>
    <row r="101" spans="1:12" s="190" customFormat="1" ht="12.95" customHeight="1" x14ac:dyDescent="0.2">
      <c r="A101" s="168"/>
      <c r="B101" s="168"/>
      <c r="C101" s="168"/>
      <c r="D101" s="187">
        <v>547</v>
      </c>
      <c r="E101" s="121" t="s">
        <v>41</v>
      </c>
      <c r="F101" s="121"/>
      <c r="G101" s="121" t="s">
        <v>42</v>
      </c>
      <c r="H101" s="168"/>
      <c r="I101" s="168"/>
      <c r="J101" s="176"/>
      <c r="K101" s="188">
        <v>1</v>
      </c>
      <c r="L101" s="189"/>
    </row>
    <row r="102" spans="1:12" s="190" customFormat="1" ht="12.95" customHeight="1" x14ac:dyDescent="0.2">
      <c r="A102" s="168"/>
      <c r="B102" s="168"/>
      <c r="C102" s="168"/>
      <c r="D102" s="187">
        <v>52</v>
      </c>
      <c r="E102" s="121" t="s">
        <v>1366</v>
      </c>
      <c r="F102" s="121"/>
      <c r="G102" s="121" t="s">
        <v>2484</v>
      </c>
      <c r="H102" s="168"/>
      <c r="I102" s="168"/>
      <c r="J102" s="176"/>
      <c r="K102" s="188"/>
      <c r="L102" s="189"/>
    </row>
    <row r="103" spans="1:12" s="190" customFormat="1" ht="12.95" customHeight="1" x14ac:dyDescent="0.2">
      <c r="A103" s="168"/>
      <c r="B103" s="168"/>
      <c r="C103" s="168"/>
      <c r="D103" s="187">
        <v>358</v>
      </c>
      <c r="E103" s="121" t="s">
        <v>43</v>
      </c>
      <c r="F103" s="121"/>
      <c r="G103" s="121" t="s">
        <v>44</v>
      </c>
      <c r="H103" s="168"/>
      <c r="I103" s="168"/>
      <c r="J103" s="176">
        <v>1</v>
      </c>
      <c r="K103" s="188"/>
      <c r="L103" s="189"/>
    </row>
    <row r="104" spans="1:12" s="190" customFormat="1" ht="12.95" customHeight="1" x14ac:dyDescent="0.2">
      <c r="A104" s="168"/>
      <c r="B104" s="168"/>
      <c r="C104" s="168"/>
      <c r="D104" s="187">
        <v>329</v>
      </c>
      <c r="E104" s="121" t="s">
        <v>184</v>
      </c>
      <c r="F104" s="121"/>
      <c r="G104" s="121" t="s">
        <v>3702</v>
      </c>
      <c r="H104" s="168"/>
      <c r="I104" s="168"/>
      <c r="J104" s="176">
        <v>1</v>
      </c>
      <c r="K104" s="188">
        <v>1</v>
      </c>
      <c r="L104" s="189"/>
    </row>
    <row r="105" spans="1:12" s="190" customFormat="1" ht="12.95" customHeight="1" x14ac:dyDescent="0.2">
      <c r="A105" s="168"/>
      <c r="B105" s="168"/>
      <c r="C105" s="168"/>
      <c r="D105" s="187">
        <v>463</v>
      </c>
      <c r="E105" s="121" t="s">
        <v>184</v>
      </c>
      <c r="F105" s="121"/>
      <c r="G105" s="121" t="s">
        <v>5249</v>
      </c>
      <c r="H105" s="168"/>
      <c r="I105" s="168"/>
      <c r="J105" s="176"/>
      <c r="K105" s="188">
        <v>1</v>
      </c>
      <c r="L105" s="189"/>
    </row>
    <row r="106" spans="1:12" s="190" customFormat="1" ht="12.95" customHeight="1" x14ac:dyDescent="0.2">
      <c r="A106" s="168"/>
      <c r="B106" s="168"/>
      <c r="C106" s="168"/>
      <c r="D106" s="187">
        <v>456</v>
      </c>
      <c r="E106" s="121" t="s">
        <v>5052</v>
      </c>
      <c r="F106" s="121"/>
      <c r="G106" s="121" t="s">
        <v>4941</v>
      </c>
      <c r="H106" s="168"/>
      <c r="I106" s="168"/>
      <c r="J106" s="176"/>
      <c r="K106" s="188">
        <v>1</v>
      </c>
      <c r="L106" s="189"/>
    </row>
    <row r="107" spans="1:12" s="190" customFormat="1" ht="12.95" customHeight="1" x14ac:dyDescent="0.2">
      <c r="A107" s="168"/>
      <c r="B107" s="168"/>
      <c r="C107" s="168"/>
      <c r="D107" s="187">
        <v>57</v>
      </c>
      <c r="E107" s="121" t="s">
        <v>2791</v>
      </c>
      <c r="F107" s="121"/>
      <c r="G107" s="121" t="s">
        <v>2485</v>
      </c>
      <c r="H107" s="168"/>
      <c r="I107" s="168"/>
      <c r="J107" s="176">
        <v>1</v>
      </c>
      <c r="K107" s="188"/>
      <c r="L107" s="189"/>
    </row>
    <row r="108" spans="1:12" s="190" customFormat="1" ht="12.95" customHeight="1" x14ac:dyDescent="0.2">
      <c r="A108" s="168"/>
      <c r="B108" s="168"/>
      <c r="C108" s="168"/>
      <c r="D108" s="187">
        <v>549</v>
      </c>
      <c r="E108" s="121" t="s">
        <v>1672</v>
      </c>
      <c r="F108" s="121"/>
      <c r="G108" s="121" t="s">
        <v>7285</v>
      </c>
      <c r="H108" s="168"/>
      <c r="I108" s="168"/>
      <c r="J108" s="176"/>
      <c r="K108" s="188">
        <v>1</v>
      </c>
      <c r="L108" s="189"/>
    </row>
    <row r="109" spans="1:12" s="190" customFormat="1" ht="12.95" customHeight="1" x14ac:dyDescent="0.2">
      <c r="A109" s="168"/>
      <c r="B109" s="168"/>
      <c r="C109" s="168"/>
      <c r="D109" s="187">
        <v>432</v>
      </c>
      <c r="E109" s="121" t="s">
        <v>2575</v>
      </c>
      <c r="F109" s="121"/>
      <c r="G109" s="121" t="s">
        <v>2370</v>
      </c>
      <c r="H109" s="168"/>
      <c r="I109" s="168"/>
      <c r="J109" s="176"/>
      <c r="K109" s="188"/>
      <c r="L109" s="189"/>
    </row>
    <row r="110" spans="1:12" s="190" customFormat="1" ht="12.95" customHeight="1" x14ac:dyDescent="0.2">
      <c r="A110" s="168"/>
      <c r="B110" s="168"/>
      <c r="C110" s="168"/>
      <c r="D110" s="187">
        <v>440</v>
      </c>
      <c r="E110" s="121" t="s">
        <v>2575</v>
      </c>
      <c r="F110" s="121"/>
      <c r="G110" s="121" t="s">
        <v>4723</v>
      </c>
      <c r="H110" s="168"/>
      <c r="I110" s="168"/>
      <c r="J110" s="176"/>
      <c r="K110" s="188"/>
      <c r="L110" s="189"/>
    </row>
    <row r="111" spans="1:12" s="190" customFormat="1" ht="12.95" customHeight="1" x14ac:dyDescent="0.2">
      <c r="A111" s="168"/>
      <c r="B111" s="168"/>
      <c r="C111" s="168"/>
      <c r="D111" s="187">
        <v>404</v>
      </c>
      <c r="E111" s="121" t="s">
        <v>3934</v>
      </c>
      <c r="F111" s="121"/>
      <c r="G111" s="121" t="s">
        <v>3935</v>
      </c>
      <c r="H111" s="168"/>
      <c r="I111" s="168"/>
      <c r="J111" s="176"/>
      <c r="K111" s="188"/>
      <c r="L111" s="189"/>
    </row>
    <row r="112" spans="1:12" s="190" customFormat="1" ht="12.95" customHeight="1" x14ac:dyDescent="0.2">
      <c r="A112" s="168"/>
      <c r="B112" s="168"/>
      <c r="C112" s="168"/>
      <c r="D112" s="187">
        <v>254</v>
      </c>
      <c r="E112" s="121" t="s">
        <v>2792</v>
      </c>
      <c r="F112" s="121"/>
      <c r="G112" s="121" t="s">
        <v>3556</v>
      </c>
      <c r="H112" s="168"/>
      <c r="I112" s="168"/>
      <c r="J112" s="176">
        <v>1</v>
      </c>
      <c r="K112" s="188"/>
      <c r="L112" s="189"/>
    </row>
    <row r="113" spans="1:12" s="190" customFormat="1" ht="12.95" customHeight="1" x14ac:dyDescent="0.2">
      <c r="A113" s="168"/>
      <c r="B113" s="168"/>
      <c r="C113" s="168"/>
      <c r="D113" s="187">
        <v>551</v>
      </c>
      <c r="E113" s="121" t="s">
        <v>6829</v>
      </c>
      <c r="F113" s="121"/>
      <c r="G113" s="121" t="s">
        <v>6941</v>
      </c>
      <c r="H113" s="168"/>
      <c r="I113" s="168"/>
      <c r="J113" s="176"/>
      <c r="K113" s="188"/>
      <c r="L113" s="189"/>
    </row>
    <row r="114" spans="1:12" s="190" customFormat="1" ht="12.95" customHeight="1" x14ac:dyDescent="0.2">
      <c r="A114" s="168"/>
      <c r="B114" s="168"/>
      <c r="C114" s="168"/>
      <c r="D114" s="187">
        <v>330</v>
      </c>
      <c r="E114" s="121" t="s">
        <v>3022</v>
      </c>
      <c r="F114" s="121"/>
      <c r="G114" s="121" t="s">
        <v>390</v>
      </c>
      <c r="H114" s="168"/>
      <c r="I114" s="168"/>
      <c r="J114" s="176"/>
      <c r="K114" s="188">
        <v>1</v>
      </c>
      <c r="L114" s="189"/>
    </row>
    <row r="115" spans="1:12" s="190" customFormat="1" ht="12.95" customHeight="1" x14ac:dyDescent="0.2">
      <c r="A115" s="168"/>
      <c r="B115" s="168"/>
      <c r="C115" s="168"/>
      <c r="D115" s="187">
        <v>58</v>
      </c>
      <c r="E115" s="121" t="s">
        <v>2793</v>
      </c>
      <c r="F115" s="121"/>
      <c r="G115" s="121" t="s">
        <v>3208</v>
      </c>
      <c r="H115" s="168"/>
      <c r="I115" s="168"/>
      <c r="J115" s="176">
        <v>1</v>
      </c>
      <c r="K115" s="188"/>
      <c r="L115" s="189"/>
    </row>
    <row r="116" spans="1:12" s="190" customFormat="1" ht="12.95" customHeight="1" x14ac:dyDescent="0.2">
      <c r="A116" s="168"/>
      <c r="B116" s="168"/>
      <c r="C116" s="168"/>
      <c r="D116" s="187">
        <v>59</v>
      </c>
      <c r="E116" s="121" t="s">
        <v>2794</v>
      </c>
      <c r="F116" s="121"/>
      <c r="G116" s="121" t="s">
        <v>3209</v>
      </c>
      <c r="H116" s="168"/>
      <c r="I116" s="168"/>
      <c r="J116" s="176"/>
      <c r="K116" s="188"/>
      <c r="L116" s="189"/>
    </row>
    <row r="117" spans="1:12" s="190" customFormat="1" ht="12.95" customHeight="1" x14ac:dyDescent="0.2">
      <c r="A117" s="168"/>
      <c r="B117" s="168"/>
      <c r="C117" s="168"/>
      <c r="D117" s="187">
        <v>60</v>
      </c>
      <c r="E117" s="121" t="s">
        <v>2795</v>
      </c>
      <c r="F117" s="121"/>
      <c r="G117" s="121" t="s">
        <v>220</v>
      </c>
      <c r="H117" s="168"/>
      <c r="I117" s="168"/>
      <c r="J117" s="176">
        <v>1</v>
      </c>
      <c r="K117" s="188"/>
      <c r="L117" s="189"/>
    </row>
    <row r="118" spans="1:12" s="190" customFormat="1" ht="12.95" customHeight="1" x14ac:dyDescent="0.2">
      <c r="A118" s="168"/>
      <c r="B118" s="168"/>
      <c r="C118" s="168"/>
      <c r="D118" s="187">
        <v>341</v>
      </c>
      <c r="E118" s="121" t="s">
        <v>3632</v>
      </c>
      <c r="F118" s="121"/>
      <c r="G118" s="121" t="s">
        <v>4727</v>
      </c>
      <c r="H118" s="168"/>
      <c r="I118" s="168"/>
      <c r="J118" s="176"/>
      <c r="K118" s="188"/>
      <c r="L118" s="189"/>
    </row>
    <row r="119" spans="1:12" s="190" customFormat="1" ht="12.95" customHeight="1" x14ac:dyDescent="0.2">
      <c r="A119" s="168"/>
      <c r="B119" s="168"/>
      <c r="C119" s="168"/>
      <c r="D119" s="187">
        <v>428</v>
      </c>
      <c r="E119" s="121" t="s">
        <v>4426</v>
      </c>
      <c r="F119" s="121"/>
      <c r="G119" s="121" t="s">
        <v>4427</v>
      </c>
      <c r="H119" s="168"/>
      <c r="I119" s="168"/>
      <c r="J119" s="176"/>
      <c r="K119" s="188"/>
      <c r="L119" s="189"/>
    </row>
    <row r="120" spans="1:12" s="190" customFormat="1" ht="12.95" customHeight="1" x14ac:dyDescent="0.2">
      <c r="A120" s="168"/>
      <c r="B120" s="168"/>
      <c r="C120" s="168"/>
      <c r="D120" s="187">
        <v>522</v>
      </c>
      <c r="E120" s="121" t="s">
        <v>4283</v>
      </c>
      <c r="F120" s="121"/>
      <c r="G120" s="121" t="s">
        <v>1069</v>
      </c>
      <c r="H120" s="168"/>
      <c r="I120" s="168"/>
      <c r="J120" s="176"/>
      <c r="K120" s="188">
        <v>1</v>
      </c>
      <c r="L120" s="189"/>
    </row>
    <row r="121" spans="1:12" s="190" customFormat="1" ht="12.95" customHeight="1" x14ac:dyDescent="0.2">
      <c r="A121" s="168"/>
      <c r="B121" s="168"/>
      <c r="C121" s="168"/>
      <c r="D121" s="187">
        <v>279</v>
      </c>
      <c r="E121" s="121" t="s">
        <v>2796</v>
      </c>
      <c r="F121" s="121"/>
      <c r="G121" s="121" t="s">
        <v>5447</v>
      </c>
      <c r="H121" s="168"/>
      <c r="I121" s="168"/>
      <c r="J121" s="176"/>
      <c r="K121" s="188"/>
      <c r="L121" s="189"/>
    </row>
    <row r="122" spans="1:12" s="190" customFormat="1" ht="12.95" customHeight="1" x14ac:dyDescent="0.2">
      <c r="A122" s="168"/>
      <c r="B122" s="168"/>
      <c r="C122" s="168"/>
      <c r="D122" s="187">
        <v>61</v>
      </c>
      <c r="E122" s="121" t="s">
        <v>2228</v>
      </c>
      <c r="F122" s="121"/>
      <c r="G122" s="121" t="s">
        <v>4629</v>
      </c>
      <c r="H122" s="168"/>
      <c r="I122" s="168"/>
      <c r="J122" s="176">
        <v>1</v>
      </c>
      <c r="K122" s="188"/>
      <c r="L122" s="189"/>
    </row>
    <row r="123" spans="1:12" s="190" customFormat="1" ht="12.95" customHeight="1" x14ac:dyDescent="0.2">
      <c r="A123" s="168"/>
      <c r="B123" s="168"/>
      <c r="C123" s="168"/>
      <c r="D123" s="187">
        <v>62</v>
      </c>
      <c r="E123" s="121" t="s">
        <v>2042</v>
      </c>
      <c r="F123" s="121"/>
      <c r="G123" s="121" t="s">
        <v>2798</v>
      </c>
      <c r="H123" s="168"/>
      <c r="I123" s="168"/>
      <c r="J123" s="176">
        <v>1</v>
      </c>
      <c r="K123" s="188"/>
      <c r="L123" s="189"/>
    </row>
    <row r="124" spans="1:12" s="190" customFormat="1" ht="12.95" customHeight="1" x14ac:dyDescent="0.2">
      <c r="A124" s="168"/>
      <c r="B124" s="168"/>
      <c r="C124" s="168"/>
      <c r="D124" s="187">
        <v>291</v>
      </c>
      <c r="E124" s="121" t="s">
        <v>2797</v>
      </c>
      <c r="F124" s="121"/>
      <c r="G124" s="121" t="s">
        <v>7922</v>
      </c>
      <c r="H124" s="168"/>
      <c r="I124" s="168"/>
      <c r="J124" s="176"/>
      <c r="K124" s="188"/>
      <c r="L124" s="189"/>
    </row>
    <row r="125" spans="1:12" s="190" customFormat="1" ht="12.95" customHeight="1" x14ac:dyDescent="0.2">
      <c r="A125" s="168"/>
      <c r="B125" s="168"/>
      <c r="C125" s="168"/>
      <c r="D125" s="187">
        <v>451</v>
      </c>
      <c r="E125" s="121" t="s">
        <v>2532</v>
      </c>
      <c r="F125" s="121"/>
      <c r="G125" s="121" t="s">
        <v>6711</v>
      </c>
      <c r="H125" s="168"/>
      <c r="I125" s="168"/>
      <c r="J125" s="176"/>
      <c r="K125" s="188"/>
      <c r="L125" s="189"/>
    </row>
    <row r="126" spans="1:12" s="190" customFormat="1" ht="12.95" customHeight="1" x14ac:dyDescent="0.2">
      <c r="A126" s="168"/>
      <c r="B126" s="168"/>
      <c r="C126" s="168"/>
      <c r="D126" s="187">
        <v>65</v>
      </c>
      <c r="E126" s="121" t="s">
        <v>4583</v>
      </c>
      <c r="F126" s="121"/>
      <c r="G126" s="121" t="s">
        <v>3638</v>
      </c>
      <c r="H126" s="168"/>
      <c r="I126" s="168"/>
      <c r="J126" s="176">
        <v>1</v>
      </c>
      <c r="K126" s="188"/>
      <c r="L126" s="189"/>
    </row>
    <row r="127" spans="1:12" s="190" customFormat="1" ht="12.95" customHeight="1" x14ac:dyDescent="0.2">
      <c r="A127" s="168"/>
      <c r="B127" s="168"/>
      <c r="C127" s="168"/>
      <c r="D127" s="187">
        <v>528</v>
      </c>
      <c r="E127" s="121" t="s">
        <v>4583</v>
      </c>
      <c r="F127" s="121"/>
      <c r="G127" s="121" t="s">
        <v>6805</v>
      </c>
      <c r="H127" s="168"/>
      <c r="I127" s="168"/>
      <c r="J127" s="176"/>
      <c r="K127" s="188">
        <v>1</v>
      </c>
      <c r="L127" s="189"/>
    </row>
    <row r="128" spans="1:12" s="190" customFormat="1" ht="12.95" customHeight="1" x14ac:dyDescent="0.2">
      <c r="A128" s="168"/>
      <c r="B128" s="168"/>
      <c r="C128" s="168" t="s">
        <v>4816</v>
      </c>
      <c r="D128" s="187">
        <v>558</v>
      </c>
      <c r="E128" s="121" t="s">
        <v>7599</v>
      </c>
      <c r="F128" s="121"/>
      <c r="G128" s="121" t="s">
        <v>7598</v>
      </c>
      <c r="H128" s="168"/>
      <c r="I128" s="168"/>
      <c r="J128" s="176"/>
      <c r="K128" s="188">
        <v>1</v>
      </c>
      <c r="L128" s="189"/>
    </row>
    <row r="129" spans="1:12" s="190" customFormat="1" ht="12.95" customHeight="1" x14ac:dyDescent="0.2">
      <c r="A129" s="168"/>
      <c r="B129" s="168"/>
      <c r="C129" s="168"/>
      <c r="D129" s="187">
        <v>280</v>
      </c>
      <c r="E129" s="121" t="s">
        <v>1611</v>
      </c>
      <c r="F129" s="121"/>
      <c r="G129" s="121" t="s">
        <v>4115</v>
      </c>
      <c r="H129" s="168"/>
      <c r="I129" s="168"/>
      <c r="J129" s="176">
        <v>1</v>
      </c>
      <c r="K129" s="188"/>
      <c r="L129" s="189"/>
    </row>
    <row r="130" spans="1:12" s="190" customFormat="1" ht="12.95" customHeight="1" x14ac:dyDescent="0.2">
      <c r="A130" s="168"/>
      <c r="B130" s="168"/>
      <c r="C130" s="168"/>
      <c r="D130" s="187">
        <v>331</v>
      </c>
      <c r="E130" s="121" t="s">
        <v>3597</v>
      </c>
      <c r="F130" s="121"/>
      <c r="G130" s="121" t="s">
        <v>700</v>
      </c>
      <c r="H130" s="168"/>
      <c r="I130" s="168"/>
      <c r="J130" s="176">
        <v>1</v>
      </c>
      <c r="K130" s="188"/>
      <c r="L130" s="189"/>
    </row>
    <row r="131" spans="1:12" s="190" customFormat="1" ht="12.95" customHeight="1" x14ac:dyDescent="0.2">
      <c r="A131" s="168"/>
      <c r="B131" s="168"/>
      <c r="C131" s="168"/>
      <c r="D131" s="187">
        <v>70</v>
      </c>
      <c r="E131" s="121" t="s">
        <v>84</v>
      </c>
      <c r="F131" s="121"/>
      <c r="G131" s="121" t="s">
        <v>3197</v>
      </c>
      <c r="H131" s="168"/>
      <c r="I131" s="168"/>
      <c r="J131" s="176">
        <v>1</v>
      </c>
      <c r="K131" s="188">
        <v>1</v>
      </c>
      <c r="L131" s="189"/>
    </row>
    <row r="132" spans="1:12" s="190" customFormat="1" ht="12.95" customHeight="1" x14ac:dyDescent="0.2">
      <c r="A132" s="168"/>
      <c r="B132" s="168"/>
      <c r="C132" s="168"/>
      <c r="D132" s="187">
        <v>264</v>
      </c>
      <c r="E132" s="121" t="s">
        <v>84</v>
      </c>
      <c r="F132" s="121"/>
      <c r="G132" s="121" t="s">
        <v>3832</v>
      </c>
      <c r="H132" s="168"/>
      <c r="I132" s="168"/>
      <c r="J132" s="176"/>
      <c r="K132" s="188"/>
      <c r="L132" s="189"/>
    </row>
    <row r="133" spans="1:12" s="190" customFormat="1" ht="12.95" customHeight="1" x14ac:dyDescent="0.2">
      <c r="A133" s="168"/>
      <c r="B133" s="168"/>
      <c r="C133" s="168"/>
      <c r="D133" s="187">
        <v>74</v>
      </c>
      <c r="E133" s="121" t="s">
        <v>417</v>
      </c>
      <c r="F133" s="121"/>
      <c r="G133" s="121" t="s">
        <v>3855</v>
      </c>
      <c r="H133" s="168"/>
      <c r="I133" s="168"/>
      <c r="J133" s="176">
        <v>1</v>
      </c>
      <c r="K133" s="188"/>
      <c r="L133" s="189"/>
    </row>
    <row r="134" spans="1:12" s="190" customFormat="1" ht="12.95" customHeight="1" x14ac:dyDescent="0.2">
      <c r="A134" s="168"/>
      <c r="B134" s="168"/>
      <c r="C134" s="168"/>
      <c r="D134" s="187">
        <v>420</v>
      </c>
      <c r="E134" s="121" t="s">
        <v>1342</v>
      </c>
      <c r="F134" s="121"/>
      <c r="G134" s="121" t="s">
        <v>4218</v>
      </c>
      <c r="H134" s="168"/>
      <c r="I134" s="168"/>
      <c r="J134" s="176"/>
      <c r="K134" s="188">
        <v>1</v>
      </c>
      <c r="L134" s="189"/>
    </row>
    <row r="135" spans="1:12" s="190" customFormat="1" ht="12.95" customHeight="1" x14ac:dyDescent="0.2">
      <c r="A135" s="168"/>
      <c r="B135" s="168"/>
      <c r="C135" s="168"/>
      <c r="D135" s="187">
        <v>383</v>
      </c>
      <c r="E135" s="121" t="s">
        <v>3856</v>
      </c>
      <c r="F135" s="121"/>
      <c r="G135" s="121" t="s">
        <v>4776</v>
      </c>
      <c r="H135" s="168"/>
      <c r="I135" s="168"/>
      <c r="J135" s="176">
        <v>1</v>
      </c>
      <c r="K135" s="188">
        <v>1</v>
      </c>
      <c r="L135" s="189"/>
    </row>
    <row r="136" spans="1:12" s="190" customFormat="1" ht="12.95" customHeight="1" x14ac:dyDescent="0.2">
      <c r="A136" s="168"/>
      <c r="B136" s="168"/>
      <c r="C136" s="168"/>
      <c r="D136" s="187">
        <v>438</v>
      </c>
      <c r="E136" s="121" t="s">
        <v>4537</v>
      </c>
      <c r="F136" s="121"/>
      <c r="G136" s="121" t="s">
        <v>2081</v>
      </c>
      <c r="H136" s="168"/>
      <c r="I136" s="168"/>
      <c r="J136" s="176"/>
      <c r="K136" s="188">
        <v>1</v>
      </c>
      <c r="L136" s="189"/>
    </row>
    <row r="137" spans="1:12" s="190" customFormat="1" ht="12.95" customHeight="1" x14ac:dyDescent="0.2">
      <c r="A137" s="168"/>
      <c r="B137" s="168"/>
      <c r="C137" s="168"/>
      <c r="D137" s="187">
        <v>435</v>
      </c>
      <c r="E137" s="121" t="s">
        <v>7286</v>
      </c>
      <c r="F137" s="121"/>
      <c r="G137" s="121" t="s">
        <v>6000</v>
      </c>
      <c r="H137" s="168"/>
      <c r="I137" s="168"/>
      <c r="J137" s="176"/>
      <c r="K137" s="188"/>
      <c r="L137" s="189"/>
    </row>
    <row r="138" spans="1:12" s="190" customFormat="1" ht="12.95" customHeight="1" x14ac:dyDescent="0.2">
      <c r="A138" s="168"/>
      <c r="B138" s="168"/>
      <c r="C138" s="168"/>
      <c r="D138" s="187">
        <v>484</v>
      </c>
      <c r="E138" s="121" t="s">
        <v>7287</v>
      </c>
      <c r="F138" s="121"/>
      <c r="G138" s="121" t="s">
        <v>5823</v>
      </c>
      <c r="H138" s="168"/>
      <c r="I138" s="168"/>
      <c r="J138" s="176"/>
      <c r="K138" s="188">
        <v>1</v>
      </c>
      <c r="L138" s="189"/>
    </row>
    <row r="139" spans="1:12" s="190" customFormat="1" ht="12.95" customHeight="1" x14ac:dyDescent="0.2">
      <c r="A139" s="168"/>
      <c r="B139" s="168"/>
      <c r="C139" s="168"/>
      <c r="D139" s="187">
        <v>283</v>
      </c>
      <c r="E139" s="121" t="s">
        <v>3762</v>
      </c>
      <c r="F139" s="121"/>
      <c r="G139" s="121" t="s">
        <v>6001</v>
      </c>
      <c r="H139" s="168"/>
      <c r="I139" s="168"/>
      <c r="J139" s="176">
        <v>1</v>
      </c>
      <c r="K139" s="188"/>
      <c r="L139" s="189"/>
    </row>
    <row r="140" spans="1:12" s="190" customFormat="1" ht="12.95" customHeight="1" x14ac:dyDescent="0.2">
      <c r="A140" s="168"/>
      <c r="B140" s="168"/>
      <c r="C140" s="168"/>
      <c r="D140" s="187">
        <v>470</v>
      </c>
      <c r="E140" s="121" t="s">
        <v>5262</v>
      </c>
      <c r="F140" s="121"/>
      <c r="G140" s="121" t="s">
        <v>6001</v>
      </c>
      <c r="H140" s="168"/>
      <c r="I140" s="168"/>
      <c r="J140" s="176"/>
      <c r="K140" s="188">
        <v>1</v>
      </c>
      <c r="L140" s="189"/>
    </row>
    <row r="141" spans="1:12" s="190" customFormat="1" ht="12.95" customHeight="1" x14ac:dyDescent="0.2">
      <c r="A141" s="168"/>
      <c r="B141" s="168"/>
      <c r="C141" s="168"/>
      <c r="D141" s="187">
        <v>429</v>
      </c>
      <c r="E141" s="121" t="s">
        <v>4728</v>
      </c>
      <c r="F141" s="121"/>
      <c r="G141" s="121" t="s">
        <v>6002</v>
      </c>
      <c r="H141" s="168"/>
      <c r="I141" s="168"/>
      <c r="J141" s="176"/>
      <c r="K141" s="188"/>
      <c r="L141" s="189"/>
    </row>
    <row r="142" spans="1:12" s="190" customFormat="1" ht="12.95" customHeight="1" x14ac:dyDescent="0.2">
      <c r="A142" s="168"/>
      <c r="B142" s="168"/>
      <c r="C142" s="168"/>
      <c r="D142" s="187">
        <v>75</v>
      </c>
      <c r="E142" s="121" t="s">
        <v>2835</v>
      </c>
      <c r="F142" s="121"/>
      <c r="G142" s="121" t="s">
        <v>3136</v>
      </c>
      <c r="H142" s="168"/>
      <c r="I142" s="168"/>
      <c r="J142" s="176">
        <v>1</v>
      </c>
      <c r="K142" s="188"/>
      <c r="L142" s="189"/>
    </row>
    <row r="143" spans="1:12" s="190" customFormat="1" ht="12.95" customHeight="1" x14ac:dyDescent="0.2">
      <c r="A143" s="168"/>
      <c r="B143" s="168"/>
      <c r="C143" s="168" t="s">
        <v>4816</v>
      </c>
      <c r="D143" s="187">
        <v>561</v>
      </c>
      <c r="E143" s="121" t="s">
        <v>7804</v>
      </c>
      <c r="F143" s="121"/>
      <c r="G143" s="121" t="s">
        <v>7805</v>
      </c>
      <c r="H143" s="168"/>
      <c r="I143" s="168"/>
      <c r="J143" s="176"/>
      <c r="K143" s="188"/>
      <c r="L143" s="189"/>
    </row>
    <row r="144" spans="1:12" s="190" customFormat="1" ht="12.95" customHeight="1" x14ac:dyDescent="0.2">
      <c r="A144" s="168"/>
      <c r="B144" s="168"/>
      <c r="C144" s="168"/>
      <c r="D144" s="187">
        <v>342</v>
      </c>
      <c r="E144" s="121" t="s">
        <v>142</v>
      </c>
      <c r="F144" s="121"/>
      <c r="G144" s="121" t="s">
        <v>143</v>
      </c>
      <c r="H144" s="168"/>
      <c r="I144" s="168"/>
      <c r="J144" s="176"/>
      <c r="K144" s="188"/>
      <c r="L144" s="189"/>
    </row>
    <row r="145" spans="1:12" s="190" customFormat="1" ht="12.95" customHeight="1" x14ac:dyDescent="0.2">
      <c r="A145" s="168"/>
      <c r="B145" s="168"/>
      <c r="C145" s="168"/>
      <c r="D145" s="187">
        <v>520</v>
      </c>
      <c r="E145" s="121" t="s">
        <v>6990</v>
      </c>
      <c r="F145" s="121"/>
      <c r="G145" s="121" t="s">
        <v>6989</v>
      </c>
      <c r="H145" s="168"/>
      <c r="I145" s="168"/>
      <c r="J145" s="176"/>
      <c r="K145" s="188"/>
      <c r="L145" s="189"/>
    </row>
    <row r="146" spans="1:12" s="190" customFormat="1" ht="12.95" customHeight="1" x14ac:dyDescent="0.2">
      <c r="A146" s="168"/>
      <c r="B146" s="168"/>
      <c r="C146" s="168"/>
      <c r="D146" s="187">
        <v>77</v>
      </c>
      <c r="E146" s="121" t="s">
        <v>2949</v>
      </c>
      <c r="F146" s="121"/>
      <c r="G146" s="121" t="s">
        <v>1275</v>
      </c>
      <c r="H146" s="168"/>
      <c r="I146" s="168"/>
      <c r="J146" s="176"/>
      <c r="K146" s="188">
        <v>1</v>
      </c>
      <c r="L146" s="189"/>
    </row>
    <row r="147" spans="1:12" s="190" customFormat="1" ht="12.95" customHeight="1" x14ac:dyDescent="0.2">
      <c r="A147" s="168"/>
      <c r="B147" s="168"/>
      <c r="C147" s="168" t="s">
        <v>4816</v>
      </c>
      <c r="D147" s="187">
        <v>556</v>
      </c>
      <c r="E147" s="121" t="s">
        <v>7593</v>
      </c>
      <c r="F147" s="121"/>
      <c r="G147" s="121" t="s">
        <v>7592</v>
      </c>
      <c r="H147" s="168"/>
      <c r="I147" s="168"/>
      <c r="J147" s="176"/>
      <c r="K147" s="188"/>
      <c r="L147" s="189"/>
    </row>
    <row r="148" spans="1:12" s="190" customFormat="1" ht="12.95" customHeight="1" x14ac:dyDescent="0.2">
      <c r="A148" s="168"/>
      <c r="B148" s="168"/>
      <c r="C148" s="168"/>
      <c r="D148" s="187">
        <v>406</v>
      </c>
      <c r="E148" s="121" t="s">
        <v>3977</v>
      </c>
      <c r="F148" s="121"/>
      <c r="G148" s="121" t="s">
        <v>4334</v>
      </c>
      <c r="H148" s="168"/>
      <c r="I148" s="168"/>
      <c r="J148" s="176">
        <v>1</v>
      </c>
      <c r="K148" s="188"/>
      <c r="L148" s="189"/>
    </row>
    <row r="149" spans="1:12" s="190" customFormat="1" ht="12.95" customHeight="1" x14ac:dyDescent="0.2">
      <c r="A149" s="168"/>
      <c r="B149" s="168"/>
      <c r="C149" s="168"/>
      <c r="D149" s="187">
        <v>472</v>
      </c>
      <c r="E149" s="121" t="s">
        <v>5299</v>
      </c>
      <c r="F149" s="121"/>
      <c r="G149" s="121" t="s">
        <v>4334</v>
      </c>
      <c r="H149" s="168"/>
      <c r="I149" s="168"/>
      <c r="J149" s="176"/>
      <c r="K149" s="188"/>
      <c r="L149" s="189"/>
    </row>
    <row r="150" spans="1:12" s="190" customFormat="1" ht="12.95" customHeight="1" x14ac:dyDescent="0.2">
      <c r="A150" s="168"/>
      <c r="B150" s="168"/>
      <c r="C150" s="168"/>
      <c r="D150" s="187">
        <v>499</v>
      </c>
      <c r="E150" s="121" t="s">
        <v>6534</v>
      </c>
      <c r="F150" s="121"/>
      <c r="G150" s="121" t="s">
        <v>5815</v>
      </c>
      <c r="H150" s="168"/>
      <c r="I150" s="168"/>
      <c r="J150" s="176"/>
      <c r="K150" s="188"/>
      <c r="L150" s="189"/>
    </row>
    <row r="151" spans="1:12" s="190" customFormat="1" ht="12.95" customHeight="1" x14ac:dyDescent="0.2">
      <c r="A151" s="168"/>
      <c r="B151" s="168"/>
      <c r="C151" s="168"/>
      <c r="D151" s="187">
        <v>78</v>
      </c>
      <c r="E151" s="121" t="s">
        <v>1828</v>
      </c>
      <c r="F151" s="121"/>
      <c r="G151" s="121" t="s">
        <v>2808</v>
      </c>
      <c r="H151" s="168"/>
      <c r="I151" s="168"/>
      <c r="J151" s="176">
        <v>1</v>
      </c>
      <c r="K151" s="188"/>
      <c r="L151" s="189"/>
    </row>
    <row r="152" spans="1:12" s="190" customFormat="1" ht="12.95" customHeight="1" x14ac:dyDescent="0.2">
      <c r="A152" s="168"/>
      <c r="B152" s="168"/>
      <c r="C152" s="168"/>
      <c r="D152" s="187">
        <v>471</v>
      </c>
      <c r="E152" s="121" t="s">
        <v>1828</v>
      </c>
      <c r="F152" s="121"/>
      <c r="G152" s="121" t="s">
        <v>5298</v>
      </c>
      <c r="H152" s="168"/>
      <c r="I152" s="168"/>
      <c r="J152" s="176"/>
      <c r="K152" s="188"/>
      <c r="L152" s="189"/>
    </row>
    <row r="153" spans="1:12" s="190" customFormat="1" ht="12.95" customHeight="1" x14ac:dyDescent="0.2">
      <c r="A153" s="168"/>
      <c r="B153" s="168"/>
      <c r="C153" s="168" t="s">
        <v>4816</v>
      </c>
      <c r="D153" s="187">
        <v>563</v>
      </c>
      <c r="E153" s="121" t="s">
        <v>7837</v>
      </c>
      <c r="F153" s="121"/>
      <c r="G153" s="121" t="s">
        <v>7838</v>
      </c>
      <c r="H153" s="168"/>
      <c r="I153" s="168"/>
      <c r="J153" s="176"/>
      <c r="K153" s="188">
        <v>1</v>
      </c>
      <c r="L153" s="189"/>
    </row>
    <row r="154" spans="1:12" s="190" customFormat="1" ht="12.95" customHeight="1" x14ac:dyDescent="0.2">
      <c r="A154" s="168"/>
      <c r="B154" s="168"/>
      <c r="C154" s="168"/>
      <c r="D154" s="187">
        <v>464</v>
      </c>
      <c r="E154" s="121" t="s">
        <v>5251</v>
      </c>
      <c r="F154" s="121"/>
      <c r="G154" s="121" t="s">
        <v>5250</v>
      </c>
      <c r="H154" s="168"/>
      <c r="I154" s="168"/>
      <c r="J154" s="176"/>
      <c r="K154" s="188"/>
      <c r="L154" s="189"/>
    </row>
    <row r="155" spans="1:12" s="190" customFormat="1" ht="12.95" customHeight="1" x14ac:dyDescent="0.2">
      <c r="A155" s="168"/>
      <c r="B155" s="168"/>
      <c r="C155" s="168"/>
      <c r="D155" s="187">
        <v>480</v>
      </c>
      <c r="E155" s="121" t="s">
        <v>230</v>
      </c>
      <c r="F155" s="121"/>
      <c r="G155" s="121" t="s">
        <v>5618</v>
      </c>
      <c r="H155" s="168"/>
      <c r="I155" s="168"/>
      <c r="J155" s="176"/>
      <c r="K155" s="188"/>
      <c r="L155" s="189"/>
    </row>
    <row r="156" spans="1:12" s="190" customFormat="1" ht="12.95" customHeight="1" x14ac:dyDescent="0.2">
      <c r="A156" s="168"/>
      <c r="B156" s="168"/>
      <c r="C156" s="168"/>
      <c r="D156" s="187">
        <v>45</v>
      </c>
      <c r="E156" s="121" t="s">
        <v>984</v>
      </c>
      <c r="F156" s="121"/>
      <c r="G156" s="121" t="s">
        <v>3113</v>
      </c>
      <c r="H156" s="168"/>
      <c r="I156" s="168"/>
      <c r="J156" s="176">
        <v>1</v>
      </c>
      <c r="K156" s="188">
        <v>1</v>
      </c>
      <c r="L156" s="189"/>
    </row>
    <row r="157" spans="1:12" s="190" customFormat="1" ht="12.95" customHeight="1" x14ac:dyDescent="0.2">
      <c r="A157" s="168"/>
      <c r="B157" s="168"/>
      <c r="C157" s="168"/>
      <c r="D157" s="187">
        <v>357</v>
      </c>
      <c r="E157" s="121" t="s">
        <v>1852</v>
      </c>
      <c r="F157" s="121"/>
      <c r="G157" s="121" t="s">
        <v>3830</v>
      </c>
      <c r="H157" s="168"/>
      <c r="I157" s="168"/>
      <c r="J157" s="176"/>
      <c r="K157" s="188">
        <v>1</v>
      </c>
      <c r="L157" s="189"/>
    </row>
    <row r="158" spans="1:12" s="190" customFormat="1" ht="12.95" customHeight="1" x14ac:dyDescent="0.2">
      <c r="A158" s="168"/>
      <c r="B158" s="168"/>
      <c r="C158" s="168"/>
      <c r="D158" s="187">
        <v>339</v>
      </c>
      <c r="E158" s="121" t="s">
        <v>2707</v>
      </c>
      <c r="F158" s="121"/>
      <c r="G158" s="121" t="s">
        <v>1326</v>
      </c>
      <c r="H158" s="168"/>
      <c r="I158" s="168"/>
      <c r="J158" s="176"/>
      <c r="K158" s="188"/>
      <c r="L158" s="189"/>
    </row>
    <row r="159" spans="1:12" s="190" customFormat="1" ht="12.95" customHeight="1" x14ac:dyDescent="0.2">
      <c r="A159" s="168"/>
      <c r="B159" s="168"/>
      <c r="C159" s="168"/>
      <c r="D159" s="187">
        <v>553</v>
      </c>
      <c r="E159" s="121" t="s">
        <v>2707</v>
      </c>
      <c r="F159" s="121"/>
      <c r="G159" s="121" t="s">
        <v>7424</v>
      </c>
      <c r="H159" s="168"/>
      <c r="I159" s="168"/>
      <c r="J159" s="176"/>
      <c r="K159" s="188"/>
      <c r="L159" s="189"/>
    </row>
    <row r="160" spans="1:12" s="190" customFormat="1" ht="12.95" customHeight="1" x14ac:dyDescent="0.2">
      <c r="A160" s="168"/>
      <c r="B160" s="168"/>
      <c r="C160" s="168"/>
      <c r="D160" s="187">
        <v>519</v>
      </c>
      <c r="E160" s="121" t="s">
        <v>1733</v>
      </c>
      <c r="F160" s="121"/>
      <c r="G160" s="121" t="s">
        <v>1734</v>
      </c>
      <c r="H160" s="168"/>
      <c r="I160" s="168"/>
      <c r="J160" s="176"/>
      <c r="K160" s="188">
        <v>1</v>
      </c>
      <c r="L160" s="189"/>
    </row>
    <row r="161" spans="1:12" s="190" customFormat="1" ht="12.95" customHeight="1" x14ac:dyDescent="0.2">
      <c r="A161" s="168"/>
      <c r="B161" s="168"/>
      <c r="C161" s="168"/>
      <c r="D161" s="187">
        <v>545</v>
      </c>
      <c r="E161" s="121" t="s">
        <v>7248</v>
      </c>
      <c r="F161" s="121"/>
      <c r="G161" s="121" t="s">
        <v>7249</v>
      </c>
      <c r="H161" s="168"/>
      <c r="I161" s="168"/>
      <c r="J161" s="176"/>
      <c r="K161" s="188"/>
      <c r="L161" s="189"/>
    </row>
    <row r="162" spans="1:12" s="190" customFormat="1" ht="12.95" customHeight="1" x14ac:dyDescent="0.2">
      <c r="A162" s="168"/>
      <c r="B162" s="168"/>
      <c r="C162" s="168"/>
      <c r="D162" s="187">
        <v>409</v>
      </c>
      <c r="E162" s="121" t="s">
        <v>5377</v>
      </c>
      <c r="F162" s="121"/>
      <c r="G162" s="121" t="s">
        <v>3866</v>
      </c>
      <c r="H162" s="168"/>
      <c r="I162" s="168"/>
      <c r="J162" s="176"/>
      <c r="K162" s="188"/>
      <c r="L162" s="189"/>
    </row>
    <row r="163" spans="1:12" s="190" customFormat="1" ht="12.95" customHeight="1" x14ac:dyDescent="0.2">
      <c r="A163" s="168"/>
      <c r="B163" s="168"/>
      <c r="C163" s="168"/>
      <c r="D163" s="187">
        <v>285</v>
      </c>
      <c r="E163" s="121" t="s">
        <v>3865</v>
      </c>
      <c r="F163" s="121"/>
      <c r="G163" s="121" t="s">
        <v>1820</v>
      </c>
      <c r="H163" s="168"/>
      <c r="I163" s="168"/>
      <c r="J163" s="176">
        <v>1</v>
      </c>
      <c r="K163" s="188"/>
      <c r="L163" s="189"/>
    </row>
    <row r="164" spans="1:12" s="190" customFormat="1" ht="12.95" customHeight="1" x14ac:dyDescent="0.2">
      <c r="A164" s="168"/>
      <c r="B164" s="168"/>
      <c r="C164" s="168"/>
      <c r="D164" s="187">
        <v>81</v>
      </c>
      <c r="E164" s="121" t="s">
        <v>7542</v>
      </c>
      <c r="F164" s="121"/>
      <c r="G164" s="121" t="s">
        <v>7541</v>
      </c>
      <c r="H164" s="168"/>
      <c r="I164" s="168"/>
      <c r="J164" s="176"/>
      <c r="K164" s="188"/>
      <c r="L164" s="189"/>
    </row>
    <row r="165" spans="1:12" s="190" customFormat="1" ht="12.95" customHeight="1" x14ac:dyDescent="0.2">
      <c r="A165" s="168"/>
      <c r="B165" s="168"/>
      <c r="C165" s="168"/>
      <c r="D165" s="187">
        <v>82</v>
      </c>
      <c r="E165" s="121" t="s">
        <v>212</v>
      </c>
      <c r="F165" s="121"/>
      <c r="G165" s="121" t="s">
        <v>2810</v>
      </c>
      <c r="H165" s="168"/>
      <c r="I165" s="168"/>
      <c r="J165" s="176">
        <v>1</v>
      </c>
      <c r="K165" s="188"/>
      <c r="L165" s="189"/>
    </row>
    <row r="166" spans="1:12" s="190" customFormat="1" ht="12.95" customHeight="1" x14ac:dyDescent="0.2">
      <c r="A166" s="168"/>
      <c r="B166" s="168"/>
      <c r="C166" s="168"/>
      <c r="D166" s="187">
        <v>338</v>
      </c>
      <c r="E166" s="121" t="s">
        <v>2286</v>
      </c>
      <c r="F166" s="121"/>
      <c r="G166" s="121" t="s">
        <v>2285</v>
      </c>
      <c r="H166" s="168"/>
      <c r="I166" s="168"/>
      <c r="J166" s="176"/>
      <c r="K166" s="188">
        <v>1</v>
      </c>
      <c r="L166" s="189"/>
    </row>
    <row r="167" spans="1:12" s="190" customFormat="1" ht="12.95" customHeight="1" x14ac:dyDescent="0.2">
      <c r="A167" s="168"/>
      <c r="B167" s="168"/>
      <c r="C167" s="168"/>
      <c r="D167" s="187">
        <v>86</v>
      </c>
      <c r="E167" s="121" t="s">
        <v>3050</v>
      </c>
      <c r="F167" s="121"/>
      <c r="G167" s="121" t="s">
        <v>214</v>
      </c>
      <c r="H167" s="168"/>
      <c r="I167" s="168"/>
      <c r="J167" s="176"/>
      <c r="K167" s="188">
        <v>1</v>
      </c>
      <c r="L167" s="189"/>
    </row>
    <row r="168" spans="1:12" s="190" customFormat="1" ht="12.95" customHeight="1" x14ac:dyDescent="0.2">
      <c r="A168" s="168"/>
      <c r="B168" s="168"/>
      <c r="C168" s="168"/>
      <c r="D168" s="187">
        <v>85</v>
      </c>
      <c r="E168" s="121" t="s">
        <v>213</v>
      </c>
      <c r="F168" s="121"/>
      <c r="G168" s="121" t="s">
        <v>214</v>
      </c>
      <c r="H168" s="168"/>
      <c r="I168" s="168"/>
      <c r="J168" s="176">
        <v>1</v>
      </c>
      <c r="K168" s="188"/>
      <c r="L168" s="189"/>
    </row>
    <row r="169" spans="1:12" s="190" customFormat="1" ht="12.95" customHeight="1" x14ac:dyDescent="0.2">
      <c r="A169" s="168"/>
      <c r="B169" s="168"/>
      <c r="C169" s="168"/>
      <c r="D169" s="187">
        <v>87</v>
      </c>
      <c r="E169" s="121" t="s">
        <v>3051</v>
      </c>
      <c r="F169" s="121"/>
      <c r="G169" s="121" t="s">
        <v>3052</v>
      </c>
      <c r="H169" s="168"/>
      <c r="I169" s="168"/>
      <c r="J169" s="176">
        <v>1</v>
      </c>
      <c r="K169" s="188"/>
      <c r="L169" s="189"/>
    </row>
    <row r="170" spans="1:12" s="190" customFormat="1" ht="12.95" customHeight="1" x14ac:dyDescent="0.2">
      <c r="A170" s="168"/>
      <c r="B170" s="168"/>
      <c r="C170" s="168"/>
      <c r="D170" s="187">
        <v>271</v>
      </c>
      <c r="E170" s="121" t="s">
        <v>3776</v>
      </c>
      <c r="F170" s="121"/>
      <c r="G170" s="121" t="s">
        <v>3052</v>
      </c>
      <c r="H170" s="168"/>
      <c r="I170" s="168"/>
      <c r="J170" s="176"/>
      <c r="K170" s="188">
        <v>1</v>
      </c>
      <c r="L170" s="189"/>
    </row>
    <row r="171" spans="1:12" s="190" customFormat="1" ht="12.95" customHeight="1" x14ac:dyDescent="0.2">
      <c r="A171" s="168"/>
      <c r="B171" s="168"/>
      <c r="C171" s="168"/>
      <c r="D171" s="187">
        <v>441</v>
      </c>
      <c r="E171" s="121" t="s">
        <v>3240</v>
      </c>
      <c r="F171" s="121"/>
      <c r="G171" s="121" t="s">
        <v>4724</v>
      </c>
      <c r="H171" s="168"/>
      <c r="I171" s="168"/>
      <c r="J171" s="176"/>
      <c r="K171" s="188"/>
      <c r="L171" s="189"/>
    </row>
    <row r="172" spans="1:12" s="190" customFormat="1" ht="12.95" customHeight="1" x14ac:dyDescent="0.2">
      <c r="A172" s="168"/>
      <c r="B172" s="168"/>
      <c r="C172" s="168"/>
      <c r="D172" s="187">
        <v>88</v>
      </c>
      <c r="E172" s="121" t="s">
        <v>3053</v>
      </c>
      <c r="F172" s="121"/>
      <c r="G172" s="121" t="s">
        <v>3522</v>
      </c>
      <c r="H172" s="168"/>
      <c r="I172" s="168"/>
      <c r="J172" s="176"/>
      <c r="K172" s="188">
        <v>1</v>
      </c>
      <c r="L172" s="189"/>
    </row>
    <row r="173" spans="1:12" s="190" customFormat="1" ht="12.95" customHeight="1" x14ac:dyDescent="0.2">
      <c r="A173" s="168"/>
      <c r="B173" s="168"/>
      <c r="C173" s="168"/>
      <c r="D173" s="187">
        <v>332</v>
      </c>
      <c r="E173" s="121" t="s">
        <v>2059</v>
      </c>
      <c r="F173" s="121"/>
      <c r="G173" s="121" t="s">
        <v>627</v>
      </c>
      <c r="H173" s="168"/>
      <c r="I173" s="168"/>
      <c r="J173" s="176">
        <v>1</v>
      </c>
      <c r="K173" s="188"/>
      <c r="L173" s="189"/>
    </row>
    <row r="174" spans="1:12" s="190" customFormat="1" ht="12.95" customHeight="1" x14ac:dyDescent="0.2">
      <c r="A174" s="168"/>
      <c r="B174" s="168"/>
      <c r="C174" s="168"/>
      <c r="D174" s="187">
        <v>92</v>
      </c>
      <c r="E174" s="121" t="s">
        <v>3523</v>
      </c>
      <c r="F174" s="121"/>
      <c r="G174" s="121" t="s">
        <v>3656</v>
      </c>
      <c r="H174" s="168"/>
      <c r="I174" s="168"/>
      <c r="J174" s="176">
        <v>1</v>
      </c>
      <c r="K174" s="188"/>
      <c r="L174" s="189"/>
    </row>
    <row r="175" spans="1:12" s="190" customFormat="1" ht="12.95" customHeight="1" x14ac:dyDescent="0.2">
      <c r="A175" s="168"/>
      <c r="B175" s="168"/>
      <c r="C175" s="168"/>
      <c r="D175" s="187">
        <v>347</v>
      </c>
      <c r="E175" s="121" t="s">
        <v>3641</v>
      </c>
      <c r="F175" s="121"/>
      <c r="G175" s="121" t="s">
        <v>3656</v>
      </c>
      <c r="H175" s="168"/>
      <c r="I175" s="168"/>
      <c r="J175" s="176"/>
      <c r="K175" s="188"/>
      <c r="L175" s="189"/>
    </row>
    <row r="176" spans="1:12" s="190" customFormat="1" ht="12.95" customHeight="1" x14ac:dyDescent="0.2">
      <c r="A176" s="168"/>
      <c r="B176" s="168"/>
      <c r="C176" s="168"/>
      <c r="D176" s="187">
        <v>395</v>
      </c>
      <c r="E176" s="121" t="s">
        <v>2744</v>
      </c>
      <c r="F176" s="121"/>
      <c r="G176" s="121" t="s">
        <v>2007</v>
      </c>
      <c r="H176" s="168"/>
      <c r="I176" s="168"/>
      <c r="J176" s="176"/>
      <c r="K176" s="188"/>
      <c r="L176" s="189"/>
    </row>
    <row r="177" spans="1:12" s="190" customFormat="1" ht="12.95" customHeight="1" x14ac:dyDescent="0.2">
      <c r="A177" s="168"/>
      <c r="B177" s="168"/>
      <c r="C177" s="168"/>
      <c r="D177" s="187">
        <v>489</v>
      </c>
      <c r="E177" s="121" t="s">
        <v>1136</v>
      </c>
      <c r="F177" s="121"/>
      <c r="G177" s="121" t="s">
        <v>5934</v>
      </c>
      <c r="H177" s="168"/>
      <c r="I177" s="168"/>
      <c r="J177" s="176"/>
      <c r="K177" s="188">
        <v>1</v>
      </c>
      <c r="L177" s="189"/>
    </row>
    <row r="178" spans="1:12" s="190" customFormat="1" ht="12.95" customHeight="1" x14ac:dyDescent="0.2">
      <c r="A178" s="168"/>
      <c r="B178" s="168"/>
      <c r="C178" s="168"/>
      <c r="D178" s="187">
        <v>293</v>
      </c>
      <c r="E178" s="121" t="s">
        <v>1136</v>
      </c>
      <c r="F178" s="121"/>
      <c r="G178" s="121" t="s">
        <v>5444</v>
      </c>
      <c r="H178" s="168"/>
      <c r="I178" s="168"/>
      <c r="J178" s="176"/>
      <c r="K178" s="188"/>
      <c r="L178" s="189"/>
    </row>
    <row r="179" spans="1:12" s="190" customFormat="1" ht="12.95" customHeight="1" x14ac:dyDescent="0.2">
      <c r="A179" s="168"/>
      <c r="B179" s="168"/>
      <c r="C179" s="168"/>
      <c r="D179" s="187">
        <v>450</v>
      </c>
      <c r="E179" s="121" t="s">
        <v>4846</v>
      </c>
      <c r="F179" s="121"/>
      <c r="G179" s="121" t="s">
        <v>4845</v>
      </c>
      <c r="H179" s="168"/>
      <c r="I179" s="168"/>
      <c r="J179" s="176"/>
      <c r="K179" s="188"/>
      <c r="L179" s="189"/>
    </row>
    <row r="180" spans="1:12" s="190" customFormat="1" ht="12.95" customHeight="1" x14ac:dyDescent="0.2">
      <c r="A180" s="168"/>
      <c r="B180" s="168"/>
      <c r="C180" s="168"/>
      <c r="D180" s="187">
        <v>263</v>
      </c>
      <c r="E180" s="121" t="s">
        <v>4670</v>
      </c>
      <c r="F180" s="121"/>
      <c r="G180" s="121" t="s">
        <v>3672</v>
      </c>
      <c r="H180" s="168"/>
      <c r="I180" s="168"/>
      <c r="J180" s="176">
        <v>1</v>
      </c>
      <c r="K180" s="188"/>
      <c r="L180" s="189"/>
    </row>
    <row r="181" spans="1:12" s="190" customFormat="1" ht="12.95" customHeight="1" x14ac:dyDescent="0.2">
      <c r="A181" s="168"/>
      <c r="B181" s="168"/>
      <c r="C181" s="168"/>
      <c r="D181" s="187">
        <v>95</v>
      </c>
      <c r="E181" s="121" t="s">
        <v>1577</v>
      </c>
      <c r="F181" s="121"/>
      <c r="G181" s="121" t="s">
        <v>4914</v>
      </c>
      <c r="H181" s="168"/>
      <c r="I181" s="168"/>
      <c r="J181" s="176">
        <v>1</v>
      </c>
      <c r="K181" s="188">
        <v>1</v>
      </c>
      <c r="L181" s="189"/>
    </row>
    <row r="182" spans="1:12" s="190" customFormat="1" ht="12.95" customHeight="1" x14ac:dyDescent="0.2">
      <c r="A182" s="168"/>
      <c r="B182" s="168"/>
      <c r="C182" s="168"/>
      <c r="D182" s="187">
        <v>286</v>
      </c>
      <c r="E182" s="121" t="s">
        <v>4843</v>
      </c>
      <c r="F182" s="121"/>
      <c r="G182" s="121" t="s">
        <v>2745</v>
      </c>
      <c r="H182" s="168"/>
      <c r="I182" s="168"/>
      <c r="J182" s="176"/>
      <c r="K182" s="188"/>
      <c r="L182" s="189"/>
    </row>
    <row r="183" spans="1:12" s="190" customFormat="1" ht="12.95" customHeight="1" x14ac:dyDescent="0.2">
      <c r="A183" s="168"/>
      <c r="B183" s="168"/>
      <c r="C183" s="168"/>
      <c r="D183" s="187">
        <v>272</v>
      </c>
      <c r="E183" s="121" t="s">
        <v>4844</v>
      </c>
      <c r="F183" s="121"/>
      <c r="G183" s="121" t="s">
        <v>2745</v>
      </c>
      <c r="H183" s="168"/>
      <c r="I183" s="168"/>
      <c r="J183" s="176"/>
      <c r="K183" s="188"/>
      <c r="L183" s="189"/>
    </row>
    <row r="184" spans="1:12" s="190" customFormat="1" ht="12.95" customHeight="1" x14ac:dyDescent="0.2">
      <c r="A184" s="168"/>
      <c r="B184" s="168"/>
      <c r="C184" s="168"/>
      <c r="D184" s="187">
        <v>96</v>
      </c>
      <c r="E184" s="121" t="s">
        <v>2110</v>
      </c>
      <c r="F184" s="121"/>
      <c r="G184" s="121" t="s">
        <v>4057</v>
      </c>
      <c r="H184" s="168"/>
      <c r="I184" s="168"/>
      <c r="J184" s="176">
        <v>1</v>
      </c>
      <c r="K184" s="188"/>
      <c r="L184" s="189"/>
    </row>
    <row r="185" spans="1:12" s="190" customFormat="1" ht="12.95" customHeight="1" x14ac:dyDescent="0.2">
      <c r="A185" s="168"/>
      <c r="B185" s="168"/>
      <c r="C185" s="168"/>
      <c r="D185" s="187">
        <v>97</v>
      </c>
      <c r="E185" s="121" t="s">
        <v>1179</v>
      </c>
      <c r="F185" s="121"/>
      <c r="G185" s="121" t="s">
        <v>1180</v>
      </c>
      <c r="H185" s="168"/>
      <c r="I185" s="168"/>
      <c r="J185" s="176"/>
      <c r="K185" s="188"/>
      <c r="L185" s="189"/>
    </row>
    <row r="186" spans="1:12" s="190" customFormat="1" ht="12.95" customHeight="1" x14ac:dyDescent="0.2">
      <c r="A186" s="168"/>
      <c r="B186" s="168"/>
      <c r="C186" s="168"/>
      <c r="D186" s="187">
        <v>98</v>
      </c>
      <c r="E186" s="121" t="s">
        <v>2898</v>
      </c>
      <c r="F186" s="121"/>
      <c r="G186" s="121" t="s">
        <v>1180</v>
      </c>
      <c r="H186" s="168"/>
      <c r="I186" s="168"/>
      <c r="J186" s="176">
        <v>1</v>
      </c>
      <c r="K186" s="188"/>
      <c r="L186" s="189"/>
    </row>
    <row r="187" spans="1:12" s="190" customFormat="1" ht="12.95" customHeight="1" x14ac:dyDescent="0.2">
      <c r="A187" s="168"/>
      <c r="B187" s="168"/>
      <c r="C187" s="168"/>
      <c r="D187" s="187">
        <v>552</v>
      </c>
      <c r="E187" s="121" t="s">
        <v>7414</v>
      </c>
      <c r="F187" s="121"/>
      <c r="G187" s="121" t="s">
        <v>7413</v>
      </c>
      <c r="H187" s="168"/>
      <c r="I187" s="168"/>
      <c r="J187" s="176"/>
      <c r="K187" s="188"/>
      <c r="L187" s="189"/>
    </row>
    <row r="188" spans="1:12" s="190" customFormat="1" ht="12.95" customHeight="1" x14ac:dyDescent="0.2">
      <c r="A188" s="168"/>
      <c r="B188" s="168"/>
      <c r="C188" s="168"/>
      <c r="D188" s="187">
        <v>524</v>
      </c>
      <c r="E188" s="121" t="s">
        <v>2491</v>
      </c>
      <c r="F188" s="121"/>
      <c r="G188" s="121" t="s">
        <v>6998</v>
      </c>
      <c r="H188" s="168"/>
      <c r="I188" s="168"/>
      <c r="J188" s="176"/>
      <c r="K188" s="188"/>
      <c r="L188" s="189"/>
    </row>
    <row r="189" spans="1:12" s="190" customFormat="1" ht="12.95" customHeight="1" x14ac:dyDescent="0.2">
      <c r="A189" s="168"/>
      <c r="B189" s="168"/>
      <c r="C189" s="168"/>
      <c r="D189" s="187">
        <v>102</v>
      </c>
      <c r="E189" s="121" t="s">
        <v>2721</v>
      </c>
      <c r="F189" s="121"/>
      <c r="G189" s="121" t="s">
        <v>6993</v>
      </c>
      <c r="H189" s="168"/>
      <c r="I189" s="168"/>
      <c r="J189" s="176">
        <v>1</v>
      </c>
      <c r="K189" s="188"/>
      <c r="L189" s="189"/>
    </row>
    <row r="190" spans="1:12" s="190" customFormat="1" ht="12.95" customHeight="1" x14ac:dyDescent="0.2">
      <c r="A190" s="168"/>
      <c r="B190" s="168"/>
      <c r="C190" s="168"/>
      <c r="D190" s="187">
        <v>104</v>
      </c>
      <c r="E190" s="121" t="s">
        <v>1181</v>
      </c>
      <c r="F190" s="121"/>
      <c r="G190" s="121" t="s">
        <v>1893</v>
      </c>
      <c r="H190" s="168"/>
      <c r="I190" s="168"/>
      <c r="J190" s="176">
        <v>1</v>
      </c>
      <c r="K190" s="188"/>
      <c r="L190" s="189"/>
    </row>
    <row r="191" spans="1:12" s="190" customFormat="1" ht="12.95" customHeight="1" x14ac:dyDescent="0.2">
      <c r="A191" s="168"/>
      <c r="B191" s="168"/>
      <c r="C191" s="168"/>
      <c r="D191" s="187">
        <v>431</v>
      </c>
      <c r="E191" s="121" t="s">
        <v>1181</v>
      </c>
      <c r="F191" s="121"/>
      <c r="G191" s="121" t="s">
        <v>4540</v>
      </c>
      <c r="H191" s="168"/>
      <c r="I191" s="168"/>
      <c r="J191" s="176"/>
      <c r="K191" s="188"/>
      <c r="L191" s="189"/>
    </row>
    <row r="192" spans="1:12" s="190" customFormat="1" ht="12.95" customHeight="1" x14ac:dyDescent="0.2">
      <c r="A192" s="168"/>
      <c r="B192" s="168"/>
      <c r="C192" s="168"/>
      <c r="D192" s="187">
        <v>106</v>
      </c>
      <c r="E192" s="121" t="s">
        <v>933</v>
      </c>
      <c r="F192" s="121"/>
      <c r="G192" s="121" t="s">
        <v>3633</v>
      </c>
      <c r="H192" s="168"/>
      <c r="I192" s="168"/>
      <c r="J192" s="176">
        <v>1</v>
      </c>
      <c r="K192" s="188"/>
      <c r="L192" s="189"/>
    </row>
    <row r="193" spans="1:12" s="190" customFormat="1" ht="12.95" customHeight="1" x14ac:dyDescent="0.2">
      <c r="A193" s="168"/>
      <c r="B193" s="168"/>
      <c r="C193" s="168"/>
      <c r="D193" s="187">
        <v>439</v>
      </c>
      <c r="E193" s="121" t="s">
        <v>2091</v>
      </c>
      <c r="F193" s="121"/>
      <c r="G193" s="121" t="s">
        <v>4046</v>
      </c>
      <c r="H193" s="168"/>
      <c r="I193" s="168"/>
      <c r="J193" s="176"/>
      <c r="K193" s="188">
        <v>1</v>
      </c>
      <c r="L193" s="189"/>
    </row>
    <row r="194" spans="1:12" s="190" customFormat="1" ht="12.95" customHeight="1" x14ac:dyDescent="0.2">
      <c r="A194" s="168"/>
      <c r="B194" s="168"/>
      <c r="C194" s="168"/>
      <c r="D194" s="187">
        <v>407</v>
      </c>
      <c r="E194" s="121" t="s">
        <v>8989</v>
      </c>
      <c r="F194" s="121"/>
      <c r="G194" s="121" t="s">
        <v>3529</v>
      </c>
      <c r="H194" s="168"/>
      <c r="I194" s="168"/>
      <c r="J194" s="176"/>
      <c r="K194" s="188"/>
      <c r="L194" s="189"/>
    </row>
    <row r="195" spans="1:12" s="190" customFormat="1" ht="12.95" customHeight="1" x14ac:dyDescent="0.2">
      <c r="A195" s="168"/>
      <c r="B195" s="168"/>
      <c r="C195" s="168"/>
      <c r="D195" s="187">
        <v>468</v>
      </c>
      <c r="E195" s="121" t="s">
        <v>1291</v>
      </c>
      <c r="F195" s="121"/>
      <c r="G195" s="121" t="s">
        <v>2784</v>
      </c>
      <c r="H195" s="168"/>
      <c r="I195" s="168"/>
      <c r="J195" s="176"/>
      <c r="K195" s="188">
        <v>1</v>
      </c>
      <c r="L195" s="189"/>
    </row>
    <row r="196" spans="1:12" s="190" customFormat="1" ht="12.95" customHeight="1" x14ac:dyDescent="0.2">
      <c r="A196" s="168"/>
      <c r="B196" s="168"/>
      <c r="C196" s="168"/>
      <c r="D196" s="187">
        <v>473</v>
      </c>
      <c r="E196" s="121" t="s">
        <v>2030</v>
      </c>
      <c r="F196" s="121"/>
      <c r="G196" s="121" t="s">
        <v>3630</v>
      </c>
      <c r="H196" s="168"/>
      <c r="I196" s="168"/>
      <c r="J196" s="176"/>
      <c r="K196" s="188"/>
      <c r="L196" s="189"/>
    </row>
    <row r="197" spans="1:12" s="190" customFormat="1" ht="12.95" customHeight="1" x14ac:dyDescent="0.2">
      <c r="A197" s="168"/>
      <c r="B197" s="168"/>
      <c r="C197" s="168"/>
      <c r="D197" s="187">
        <v>529</v>
      </c>
      <c r="E197" s="121" t="s">
        <v>7049</v>
      </c>
      <c r="F197" s="121"/>
      <c r="G197" s="121" t="s">
        <v>3630</v>
      </c>
      <c r="H197" s="168"/>
      <c r="I197" s="168"/>
      <c r="J197" s="176"/>
      <c r="K197" s="188"/>
      <c r="L197" s="189"/>
    </row>
    <row r="198" spans="1:12" s="190" customFormat="1" ht="12.95" customHeight="1" x14ac:dyDescent="0.2">
      <c r="A198" s="168"/>
      <c r="B198" s="168"/>
      <c r="C198" s="168"/>
      <c r="D198" s="187">
        <v>531</v>
      </c>
      <c r="E198" s="121" t="s">
        <v>7051</v>
      </c>
      <c r="F198" s="121"/>
      <c r="G198" s="121" t="s">
        <v>3630</v>
      </c>
      <c r="H198" s="168"/>
      <c r="I198" s="168"/>
      <c r="J198" s="176"/>
      <c r="K198" s="188"/>
      <c r="L198" s="189"/>
    </row>
    <row r="199" spans="1:12" s="190" customFormat="1" ht="12.95" customHeight="1" x14ac:dyDescent="0.2">
      <c r="A199" s="168"/>
      <c r="B199" s="168"/>
      <c r="C199" s="168"/>
      <c r="D199" s="187">
        <v>533</v>
      </c>
      <c r="E199" s="121" t="s">
        <v>7142</v>
      </c>
      <c r="F199" s="121"/>
      <c r="G199" s="121" t="s">
        <v>7143</v>
      </c>
      <c r="H199" s="168"/>
      <c r="I199" s="168"/>
      <c r="J199" s="176"/>
      <c r="K199" s="188"/>
      <c r="L199" s="189"/>
    </row>
    <row r="200" spans="1:12" s="190" customFormat="1" ht="12.95" customHeight="1" x14ac:dyDescent="0.2">
      <c r="A200" s="168"/>
      <c r="B200" s="168"/>
      <c r="C200" s="168"/>
      <c r="D200" s="187">
        <v>108</v>
      </c>
      <c r="E200" s="121" t="s">
        <v>934</v>
      </c>
      <c r="F200" s="121"/>
      <c r="G200" s="121" t="s">
        <v>3634</v>
      </c>
      <c r="H200" s="168"/>
      <c r="I200" s="168"/>
      <c r="J200" s="176"/>
      <c r="K200" s="188"/>
      <c r="L200" s="189"/>
    </row>
    <row r="201" spans="1:12" s="190" customFormat="1" ht="12.95" customHeight="1" x14ac:dyDescent="0.2">
      <c r="A201" s="168"/>
      <c r="B201" s="168"/>
      <c r="C201" s="168"/>
      <c r="D201" s="187">
        <v>109</v>
      </c>
      <c r="E201" s="121" t="s">
        <v>935</v>
      </c>
      <c r="F201" s="121"/>
      <c r="G201" s="121" t="s">
        <v>3635</v>
      </c>
      <c r="H201" s="168"/>
      <c r="I201" s="168"/>
      <c r="J201" s="176">
        <v>1</v>
      </c>
      <c r="K201" s="188"/>
      <c r="L201" s="189"/>
    </row>
    <row r="202" spans="1:12" s="190" customFormat="1" ht="12.95" customHeight="1" x14ac:dyDescent="0.2">
      <c r="A202" s="168"/>
      <c r="B202" s="168"/>
      <c r="C202" s="168"/>
      <c r="D202" s="187">
        <v>436</v>
      </c>
      <c r="E202" s="121" t="s">
        <v>935</v>
      </c>
      <c r="F202" s="121"/>
      <c r="G202" s="121" t="s">
        <v>4628</v>
      </c>
      <c r="H202" s="168"/>
      <c r="I202" s="168"/>
      <c r="J202" s="176"/>
      <c r="K202" s="188"/>
      <c r="L202" s="189"/>
    </row>
    <row r="203" spans="1:12" s="190" customFormat="1" ht="12.95" customHeight="1" x14ac:dyDescent="0.2">
      <c r="A203" s="168"/>
      <c r="B203" s="168"/>
      <c r="C203" s="168"/>
      <c r="D203" s="187">
        <v>544</v>
      </c>
      <c r="E203" s="121" t="s">
        <v>2308</v>
      </c>
      <c r="F203" s="121"/>
      <c r="G203" s="121" t="s">
        <v>7223</v>
      </c>
      <c r="H203" s="168"/>
      <c r="I203" s="168"/>
      <c r="J203" s="176"/>
      <c r="K203" s="188">
        <v>1</v>
      </c>
      <c r="L203" s="189"/>
    </row>
    <row r="204" spans="1:12" s="190" customFormat="1" ht="12.95" customHeight="1" x14ac:dyDescent="0.2">
      <c r="A204" s="168"/>
      <c r="B204" s="168"/>
      <c r="C204" s="168"/>
      <c r="D204" s="187">
        <v>111</v>
      </c>
      <c r="E204" s="121" t="s">
        <v>936</v>
      </c>
      <c r="F204" s="121"/>
      <c r="G204" s="121" t="s">
        <v>56</v>
      </c>
      <c r="H204" s="168"/>
      <c r="I204" s="168"/>
      <c r="J204" s="176">
        <v>1</v>
      </c>
      <c r="K204" s="188"/>
      <c r="L204" s="189"/>
    </row>
    <row r="205" spans="1:12" s="190" customFormat="1" ht="12.95" customHeight="1" x14ac:dyDescent="0.2">
      <c r="A205" s="168"/>
      <c r="B205" s="168"/>
      <c r="C205" s="168"/>
      <c r="D205" s="187">
        <v>375</v>
      </c>
      <c r="E205" s="121" t="s">
        <v>3868</v>
      </c>
      <c r="F205" s="121"/>
      <c r="G205" s="121" t="s">
        <v>3839</v>
      </c>
      <c r="H205" s="168"/>
      <c r="I205" s="168"/>
      <c r="J205" s="176"/>
      <c r="K205" s="188"/>
      <c r="L205" s="189"/>
    </row>
    <row r="206" spans="1:12" s="190" customFormat="1" ht="12.95" customHeight="1" x14ac:dyDescent="0.2">
      <c r="A206" s="168"/>
      <c r="B206" s="168"/>
      <c r="C206" s="168"/>
      <c r="D206" s="187">
        <v>482</v>
      </c>
      <c r="E206" s="121" t="s">
        <v>5821</v>
      </c>
      <c r="F206" s="121"/>
      <c r="G206" s="121" t="s">
        <v>5657</v>
      </c>
      <c r="H206" s="168"/>
      <c r="I206" s="168"/>
      <c r="J206" s="176"/>
      <c r="K206" s="188">
        <v>1</v>
      </c>
      <c r="L206" s="189"/>
    </row>
    <row r="207" spans="1:12" s="190" customFormat="1" ht="12.95" customHeight="1" x14ac:dyDescent="0.2">
      <c r="A207" s="168"/>
      <c r="B207" s="168"/>
      <c r="C207" s="168"/>
      <c r="D207" s="187">
        <v>386</v>
      </c>
      <c r="E207" s="121" t="s">
        <v>936</v>
      </c>
      <c r="F207" s="121"/>
      <c r="G207" s="121" t="s">
        <v>3860</v>
      </c>
      <c r="H207" s="168"/>
      <c r="I207" s="168"/>
      <c r="J207" s="176"/>
      <c r="K207" s="188"/>
      <c r="L207" s="189"/>
    </row>
    <row r="208" spans="1:12" s="190" customFormat="1" ht="12.95" customHeight="1" x14ac:dyDescent="0.2">
      <c r="A208" s="168"/>
      <c r="B208" s="168"/>
      <c r="C208" s="168"/>
      <c r="D208" s="187">
        <v>112</v>
      </c>
      <c r="E208" s="121" t="s">
        <v>713</v>
      </c>
      <c r="F208" s="121"/>
      <c r="G208" s="121" t="s">
        <v>4622</v>
      </c>
      <c r="H208" s="168"/>
      <c r="I208" s="168"/>
      <c r="J208" s="176">
        <v>1</v>
      </c>
      <c r="K208" s="188"/>
      <c r="L208" s="189"/>
    </row>
    <row r="209" spans="1:12" s="190" customFormat="1" ht="12.95" customHeight="1" x14ac:dyDescent="0.2">
      <c r="A209" s="168"/>
      <c r="B209" s="168"/>
      <c r="C209" s="168"/>
      <c r="D209" s="187">
        <v>325</v>
      </c>
      <c r="E209" s="121" t="s">
        <v>4635</v>
      </c>
      <c r="F209" s="121"/>
      <c r="G209" s="121" t="s">
        <v>83</v>
      </c>
      <c r="H209" s="168"/>
      <c r="I209" s="168"/>
      <c r="J209" s="176"/>
      <c r="K209" s="188"/>
      <c r="L209" s="189"/>
    </row>
    <row r="210" spans="1:12" s="190" customFormat="1" ht="12.95" customHeight="1" x14ac:dyDescent="0.2">
      <c r="A210" s="168"/>
      <c r="B210" s="168"/>
      <c r="C210" s="168"/>
      <c r="D210" s="187">
        <v>113</v>
      </c>
      <c r="E210" s="121" t="s">
        <v>1715</v>
      </c>
      <c r="F210" s="121"/>
      <c r="G210" s="121" t="s">
        <v>3636</v>
      </c>
      <c r="H210" s="168"/>
      <c r="I210" s="168"/>
      <c r="J210" s="176">
        <v>1</v>
      </c>
      <c r="K210" s="188"/>
      <c r="L210" s="189"/>
    </row>
    <row r="211" spans="1:12" s="190" customFormat="1" ht="12.95" customHeight="1" x14ac:dyDescent="0.2">
      <c r="A211" s="168"/>
      <c r="B211" s="168"/>
      <c r="C211" s="168"/>
      <c r="D211" s="187">
        <v>401</v>
      </c>
      <c r="E211" s="121" t="s">
        <v>1797</v>
      </c>
      <c r="F211" s="121"/>
      <c r="G211" s="121" t="s">
        <v>4344</v>
      </c>
      <c r="H211" s="168"/>
      <c r="I211" s="168"/>
      <c r="J211" s="176">
        <v>1</v>
      </c>
      <c r="K211" s="188">
        <v>1</v>
      </c>
      <c r="L211" s="189"/>
    </row>
    <row r="212" spans="1:12" s="190" customFormat="1" ht="12.95" customHeight="1" x14ac:dyDescent="0.2">
      <c r="A212" s="168"/>
      <c r="B212" s="168"/>
      <c r="C212" s="168"/>
      <c r="D212" s="187">
        <v>333</v>
      </c>
      <c r="E212" s="121" t="s">
        <v>1797</v>
      </c>
      <c r="F212" s="121"/>
      <c r="G212" s="121" t="s">
        <v>1796</v>
      </c>
      <c r="H212" s="168"/>
      <c r="I212" s="168"/>
      <c r="J212" s="176"/>
      <c r="K212" s="188"/>
      <c r="L212" s="189"/>
    </row>
    <row r="213" spans="1:12" s="190" customFormat="1" ht="12.95" customHeight="1" x14ac:dyDescent="0.2">
      <c r="A213" s="168"/>
      <c r="B213" s="168"/>
      <c r="C213" s="168"/>
      <c r="D213" s="187">
        <v>402</v>
      </c>
      <c r="E213" s="121" t="s">
        <v>1797</v>
      </c>
      <c r="F213" s="121"/>
      <c r="G213" s="121" t="s">
        <v>3867</v>
      </c>
      <c r="H213" s="168"/>
      <c r="I213" s="168"/>
      <c r="J213" s="176"/>
      <c r="K213" s="188">
        <v>1</v>
      </c>
      <c r="L213" s="189"/>
    </row>
    <row r="214" spans="1:12" s="190" customFormat="1" ht="12.95" customHeight="1" x14ac:dyDescent="0.2">
      <c r="A214" s="168"/>
      <c r="B214" s="168"/>
      <c r="C214" s="168"/>
      <c r="D214" s="187">
        <v>311</v>
      </c>
      <c r="E214" s="121" t="s">
        <v>1797</v>
      </c>
      <c r="F214" s="121"/>
      <c r="G214" s="121" t="s">
        <v>3703</v>
      </c>
      <c r="H214" s="168"/>
      <c r="I214" s="168"/>
      <c r="J214" s="176"/>
      <c r="K214" s="188">
        <v>1</v>
      </c>
      <c r="L214" s="189"/>
    </row>
    <row r="215" spans="1:12" s="190" customFormat="1" ht="12.95" customHeight="1" x14ac:dyDescent="0.2">
      <c r="A215" s="168"/>
      <c r="B215" s="168"/>
      <c r="C215" s="168"/>
      <c r="D215" s="187">
        <v>114</v>
      </c>
      <c r="E215" s="121" t="s">
        <v>714</v>
      </c>
      <c r="F215" s="121"/>
      <c r="G215" s="121" t="s">
        <v>715</v>
      </c>
      <c r="H215" s="168"/>
      <c r="I215" s="168"/>
      <c r="J215" s="176"/>
      <c r="K215" s="188"/>
      <c r="L215" s="189"/>
    </row>
    <row r="216" spans="1:12" s="190" customFormat="1" ht="12.95" customHeight="1" x14ac:dyDescent="0.2">
      <c r="A216" s="168"/>
      <c r="B216" s="168"/>
      <c r="C216" s="168" t="s">
        <v>4816</v>
      </c>
      <c r="D216" s="187">
        <v>562</v>
      </c>
      <c r="E216" s="121" t="s">
        <v>2492</v>
      </c>
      <c r="F216" s="121"/>
      <c r="G216" s="121" t="s">
        <v>7836</v>
      </c>
      <c r="H216" s="168"/>
      <c r="I216" s="168"/>
      <c r="J216" s="176"/>
      <c r="K216" s="188"/>
      <c r="L216" s="189"/>
    </row>
    <row r="217" spans="1:12" s="190" customFormat="1" ht="12.95" customHeight="1" x14ac:dyDescent="0.2">
      <c r="A217" s="168"/>
      <c r="B217" s="168"/>
      <c r="C217" s="168"/>
      <c r="D217" s="187">
        <v>115</v>
      </c>
      <c r="E217" s="121" t="s">
        <v>2492</v>
      </c>
      <c r="F217" s="121"/>
      <c r="G217" s="121" t="s">
        <v>2828</v>
      </c>
      <c r="H217" s="168"/>
      <c r="I217" s="168"/>
      <c r="J217" s="176"/>
      <c r="K217" s="188">
        <v>1</v>
      </c>
      <c r="L217" s="189"/>
    </row>
    <row r="218" spans="1:12" s="190" customFormat="1" ht="12.95" customHeight="1" x14ac:dyDescent="0.2">
      <c r="A218" s="168"/>
      <c r="B218" s="168"/>
      <c r="C218" s="168"/>
      <c r="D218" s="187">
        <v>506</v>
      </c>
      <c r="E218" s="121" t="s">
        <v>6804</v>
      </c>
      <c r="F218" s="121"/>
      <c r="G218" s="121" t="s">
        <v>6803</v>
      </c>
      <c r="H218" s="168"/>
      <c r="I218" s="168"/>
      <c r="J218" s="176"/>
      <c r="K218" s="188"/>
      <c r="L218" s="189"/>
    </row>
    <row r="219" spans="1:12" s="190" customFormat="1" ht="12.95" customHeight="1" x14ac:dyDescent="0.2">
      <c r="A219" s="168"/>
      <c r="B219" s="168"/>
      <c r="C219" s="168"/>
      <c r="D219" s="187">
        <v>273</v>
      </c>
      <c r="E219" s="121" t="s">
        <v>2493</v>
      </c>
      <c r="F219" s="121"/>
      <c r="G219" s="121" t="s">
        <v>716</v>
      </c>
      <c r="H219" s="168"/>
      <c r="I219" s="168"/>
      <c r="J219" s="176"/>
      <c r="K219" s="188"/>
      <c r="L219" s="189"/>
    </row>
    <row r="220" spans="1:12" s="190" customFormat="1" ht="12.95" customHeight="1" x14ac:dyDescent="0.2">
      <c r="A220" s="168"/>
      <c r="B220" s="168"/>
      <c r="C220" s="168"/>
      <c r="D220" s="187">
        <v>119</v>
      </c>
      <c r="E220" s="121" t="s">
        <v>717</v>
      </c>
      <c r="F220" s="121"/>
      <c r="G220" s="121" t="s">
        <v>716</v>
      </c>
      <c r="H220" s="168"/>
      <c r="I220" s="168"/>
      <c r="J220" s="176">
        <v>1</v>
      </c>
      <c r="K220" s="188"/>
      <c r="L220" s="189"/>
    </row>
    <row r="221" spans="1:12" s="190" customFormat="1" ht="12.95" customHeight="1" x14ac:dyDescent="0.2">
      <c r="A221" s="168"/>
      <c r="B221" s="168"/>
      <c r="C221" s="168"/>
      <c r="D221" s="187">
        <v>403</v>
      </c>
      <c r="E221" s="121" t="s">
        <v>3879</v>
      </c>
      <c r="F221" s="121"/>
      <c r="G221" s="121" t="s">
        <v>3880</v>
      </c>
      <c r="H221" s="168"/>
      <c r="I221" s="168"/>
      <c r="J221" s="176"/>
      <c r="K221" s="188"/>
      <c r="L221" s="189"/>
    </row>
    <row r="222" spans="1:12" s="190" customFormat="1" ht="12.95" customHeight="1" x14ac:dyDescent="0.2">
      <c r="A222" s="168"/>
      <c r="B222" s="168"/>
      <c r="C222" s="168"/>
      <c r="D222" s="187">
        <v>122</v>
      </c>
      <c r="E222" s="121" t="s">
        <v>3371</v>
      </c>
      <c r="F222" s="121"/>
      <c r="G222" s="121" t="s">
        <v>891</v>
      </c>
      <c r="H222" s="168"/>
      <c r="I222" s="168"/>
      <c r="J222" s="176"/>
      <c r="K222" s="188"/>
      <c r="L222" s="189"/>
    </row>
    <row r="223" spans="1:12" s="190" customFormat="1" ht="12.95" customHeight="1" x14ac:dyDescent="0.2">
      <c r="A223" s="168"/>
      <c r="B223" s="168"/>
      <c r="C223" s="168"/>
      <c r="D223" s="187">
        <v>121</v>
      </c>
      <c r="E223" s="121" t="s">
        <v>3777</v>
      </c>
      <c r="F223" s="121"/>
      <c r="G223" s="121" t="s">
        <v>891</v>
      </c>
      <c r="H223" s="168"/>
      <c r="I223" s="168"/>
      <c r="J223" s="176"/>
      <c r="K223" s="188">
        <v>1</v>
      </c>
      <c r="L223" s="189"/>
    </row>
    <row r="224" spans="1:12" s="190" customFormat="1" ht="12.95" customHeight="1" x14ac:dyDescent="0.2">
      <c r="A224" s="168"/>
      <c r="B224" s="168"/>
      <c r="C224" s="168" t="s">
        <v>4816</v>
      </c>
      <c r="D224" s="187">
        <v>557</v>
      </c>
      <c r="E224" s="121" t="s">
        <v>7594</v>
      </c>
      <c r="F224" s="121"/>
      <c r="G224" s="121" t="s">
        <v>7595</v>
      </c>
      <c r="H224" s="168"/>
      <c r="I224" s="168"/>
      <c r="J224" s="176"/>
      <c r="K224" s="188"/>
      <c r="L224" s="189"/>
    </row>
    <row r="225" spans="1:12" s="190" customFormat="1" ht="12.95" customHeight="1" x14ac:dyDescent="0.2">
      <c r="A225" s="168"/>
      <c r="B225" s="168"/>
      <c r="C225" s="168"/>
      <c r="D225" s="187">
        <v>414</v>
      </c>
      <c r="E225" s="121" t="s">
        <v>1558</v>
      </c>
      <c r="F225" s="121"/>
      <c r="G225" s="121" t="s">
        <v>1557</v>
      </c>
      <c r="H225" s="168"/>
      <c r="I225" s="168"/>
      <c r="J225" s="176">
        <v>1</v>
      </c>
      <c r="K225" s="188">
        <v>1</v>
      </c>
      <c r="L225" s="189"/>
    </row>
    <row r="226" spans="1:12" s="190" customFormat="1" ht="12.95" customHeight="1" x14ac:dyDescent="0.2">
      <c r="A226" s="168"/>
      <c r="B226" s="168"/>
      <c r="C226" s="168"/>
      <c r="D226" s="187">
        <v>334</v>
      </c>
      <c r="E226" s="121" t="s">
        <v>1594</v>
      </c>
      <c r="F226" s="121"/>
      <c r="G226" s="121" t="s">
        <v>1595</v>
      </c>
      <c r="H226" s="168"/>
      <c r="I226" s="168"/>
      <c r="J226" s="176"/>
      <c r="K226" s="188"/>
      <c r="L226" s="189"/>
    </row>
    <row r="227" spans="1:12" s="190" customFormat="1" ht="12.95" customHeight="1" x14ac:dyDescent="0.2">
      <c r="A227" s="168"/>
      <c r="B227" s="168"/>
      <c r="C227" s="168"/>
      <c r="D227" s="187">
        <v>294</v>
      </c>
      <c r="E227" s="121" t="s">
        <v>1261</v>
      </c>
      <c r="F227" s="121"/>
      <c r="G227" s="121" t="s">
        <v>3370</v>
      </c>
      <c r="H227" s="168"/>
      <c r="I227" s="168"/>
      <c r="J227" s="176"/>
      <c r="K227" s="188">
        <v>1</v>
      </c>
      <c r="L227" s="189"/>
    </row>
    <row r="228" spans="1:12" s="190" customFormat="1" ht="12.95" customHeight="1" x14ac:dyDescent="0.2">
      <c r="A228" s="168"/>
      <c r="B228" s="168"/>
      <c r="C228" s="168"/>
      <c r="D228" s="187">
        <v>316</v>
      </c>
      <c r="E228" s="121" t="s">
        <v>3771</v>
      </c>
      <c r="F228" s="121"/>
      <c r="G228" s="121" t="s">
        <v>3769</v>
      </c>
      <c r="H228" s="168"/>
      <c r="I228" s="168"/>
      <c r="J228" s="176"/>
      <c r="K228" s="188"/>
      <c r="L228" s="189"/>
    </row>
    <row r="229" spans="1:12" s="190" customFormat="1" ht="12.95" customHeight="1" x14ac:dyDescent="0.2">
      <c r="A229" s="168"/>
      <c r="B229" s="168"/>
      <c r="C229" s="168"/>
      <c r="D229" s="187">
        <v>317</v>
      </c>
      <c r="E229" s="121" t="s">
        <v>3772</v>
      </c>
      <c r="F229" s="121"/>
      <c r="G229" s="121" t="s">
        <v>3770</v>
      </c>
      <c r="H229" s="168"/>
      <c r="I229" s="168"/>
      <c r="J229" s="176"/>
      <c r="K229" s="188">
        <v>1</v>
      </c>
      <c r="L229" s="189"/>
    </row>
    <row r="230" spans="1:12" s="190" customFormat="1" ht="12.95" customHeight="1" x14ac:dyDescent="0.2">
      <c r="A230" s="168"/>
      <c r="B230" s="168"/>
      <c r="C230" s="168"/>
      <c r="D230" s="187">
        <v>460</v>
      </c>
      <c r="E230" s="121" t="s">
        <v>1450</v>
      </c>
      <c r="F230" s="121"/>
      <c r="G230" s="121" t="s">
        <v>4704</v>
      </c>
      <c r="H230" s="168"/>
      <c r="I230" s="168"/>
      <c r="J230" s="176"/>
      <c r="K230" s="188"/>
      <c r="L230" s="189"/>
    </row>
    <row r="231" spans="1:12" s="190" customFormat="1" ht="12.95" customHeight="1" x14ac:dyDescent="0.2">
      <c r="A231" s="168"/>
      <c r="B231" s="168"/>
      <c r="C231" s="168"/>
      <c r="D231" s="187">
        <v>125</v>
      </c>
      <c r="E231" s="121" t="s">
        <v>2349</v>
      </c>
      <c r="F231" s="121"/>
      <c r="G231" s="121" t="s">
        <v>4544</v>
      </c>
      <c r="H231" s="168"/>
      <c r="I231" s="168"/>
      <c r="J231" s="176">
        <v>1</v>
      </c>
      <c r="K231" s="188"/>
      <c r="L231" s="189"/>
    </row>
    <row r="232" spans="1:12" s="190" customFormat="1" ht="12.95" customHeight="1" x14ac:dyDescent="0.2">
      <c r="A232" s="168"/>
      <c r="B232" s="168"/>
      <c r="C232" s="168"/>
      <c r="D232" s="187">
        <v>126</v>
      </c>
      <c r="E232" s="121" t="s">
        <v>3372</v>
      </c>
      <c r="F232" s="121"/>
      <c r="G232" s="121" t="s">
        <v>892</v>
      </c>
      <c r="H232" s="168"/>
      <c r="I232" s="168"/>
      <c r="J232" s="176"/>
      <c r="K232" s="188">
        <v>1</v>
      </c>
      <c r="L232" s="189"/>
    </row>
    <row r="233" spans="1:12" s="190" customFormat="1" ht="12.95" customHeight="1" x14ac:dyDescent="0.2">
      <c r="A233" s="168"/>
      <c r="B233" s="168"/>
      <c r="C233" s="168"/>
      <c r="D233" s="187">
        <v>296</v>
      </c>
      <c r="E233" s="121" t="s">
        <v>3374</v>
      </c>
      <c r="F233" s="121"/>
      <c r="G233" s="121" t="s">
        <v>892</v>
      </c>
      <c r="H233" s="168"/>
      <c r="I233" s="168"/>
      <c r="J233" s="176"/>
      <c r="K233" s="188"/>
      <c r="L233" s="189"/>
    </row>
    <row r="234" spans="1:12" s="190" customFormat="1" ht="12.95" customHeight="1" x14ac:dyDescent="0.2">
      <c r="A234" s="168"/>
      <c r="B234" s="168"/>
      <c r="C234" s="168"/>
      <c r="D234" s="187">
        <v>295</v>
      </c>
      <c r="E234" s="121" t="s">
        <v>3373</v>
      </c>
      <c r="F234" s="121"/>
      <c r="G234" s="121" t="s">
        <v>892</v>
      </c>
      <c r="H234" s="168"/>
      <c r="I234" s="168"/>
      <c r="J234" s="176"/>
      <c r="K234" s="188"/>
      <c r="L234" s="189"/>
    </row>
    <row r="235" spans="1:12" s="190" customFormat="1" ht="12.95" customHeight="1" x14ac:dyDescent="0.2">
      <c r="A235" s="168"/>
      <c r="B235" s="168"/>
      <c r="C235" s="168"/>
      <c r="D235" s="187">
        <v>550</v>
      </c>
      <c r="E235" s="121" t="s">
        <v>2349</v>
      </c>
      <c r="F235" s="121"/>
      <c r="G235" s="121" t="s">
        <v>7288</v>
      </c>
      <c r="H235" s="168"/>
      <c r="I235" s="168"/>
      <c r="J235" s="176"/>
      <c r="K235" s="188"/>
      <c r="L235" s="189"/>
    </row>
    <row r="236" spans="1:12" s="190" customFormat="1" ht="12.95" customHeight="1" x14ac:dyDescent="0.2">
      <c r="A236" s="168"/>
      <c r="B236" s="168"/>
      <c r="C236" s="168"/>
      <c r="D236" s="187">
        <v>123</v>
      </c>
      <c r="E236" s="121" t="s">
        <v>494</v>
      </c>
      <c r="F236" s="121"/>
      <c r="G236" s="121" t="s">
        <v>4107</v>
      </c>
      <c r="H236" s="168"/>
      <c r="I236" s="168"/>
      <c r="J236" s="176">
        <v>1</v>
      </c>
      <c r="K236" s="188"/>
      <c r="L236" s="189"/>
    </row>
    <row r="237" spans="1:12" s="190" customFormat="1" ht="12.95" customHeight="1" x14ac:dyDescent="0.2">
      <c r="A237" s="168"/>
      <c r="B237" s="168"/>
      <c r="C237" s="168"/>
      <c r="D237" s="187">
        <v>128</v>
      </c>
      <c r="E237" s="121" t="s">
        <v>2434</v>
      </c>
      <c r="F237" s="121"/>
      <c r="G237" s="121" t="s">
        <v>893</v>
      </c>
      <c r="H237" s="168"/>
      <c r="I237" s="168"/>
      <c r="J237" s="176">
        <v>1</v>
      </c>
      <c r="K237" s="188"/>
      <c r="L237" s="189"/>
    </row>
    <row r="238" spans="1:12" s="190" customFormat="1" ht="12.95" customHeight="1" x14ac:dyDescent="0.2">
      <c r="A238" s="168"/>
      <c r="B238" s="168"/>
      <c r="C238" s="168"/>
      <c r="D238" s="187">
        <v>426</v>
      </c>
      <c r="E238" s="121" t="s">
        <v>5260</v>
      </c>
      <c r="F238" s="121"/>
      <c r="G238" s="121" t="s">
        <v>4357</v>
      </c>
      <c r="H238" s="168"/>
      <c r="I238" s="168"/>
      <c r="J238" s="176"/>
      <c r="K238" s="188"/>
      <c r="L238" s="189"/>
    </row>
    <row r="239" spans="1:12" s="190" customFormat="1" ht="12.95" customHeight="1" x14ac:dyDescent="0.2">
      <c r="A239" s="168"/>
      <c r="B239" s="168"/>
      <c r="C239" s="168"/>
      <c r="D239" s="187">
        <v>131</v>
      </c>
      <c r="E239" s="121" t="s">
        <v>2435</v>
      </c>
      <c r="F239" s="121"/>
      <c r="G239" s="121" t="s">
        <v>3833</v>
      </c>
      <c r="H239" s="168"/>
      <c r="I239" s="168"/>
      <c r="J239" s="176"/>
      <c r="K239" s="188"/>
      <c r="L239" s="189"/>
    </row>
    <row r="240" spans="1:12" s="190" customFormat="1" ht="12.95" customHeight="1" x14ac:dyDescent="0.2">
      <c r="A240" s="168"/>
      <c r="B240" s="168"/>
      <c r="C240" s="168"/>
      <c r="D240" s="187">
        <v>132</v>
      </c>
      <c r="E240" s="121" t="s">
        <v>2436</v>
      </c>
      <c r="F240" s="121"/>
      <c r="G240" s="121" t="s">
        <v>894</v>
      </c>
      <c r="H240" s="168"/>
      <c r="I240" s="168"/>
      <c r="J240" s="176"/>
      <c r="K240" s="188"/>
      <c r="L240" s="189"/>
    </row>
    <row r="241" spans="1:12" s="190" customFormat="1" ht="12.95" customHeight="1" x14ac:dyDescent="0.2">
      <c r="A241" s="168"/>
      <c r="B241" s="168"/>
      <c r="C241" s="168"/>
      <c r="D241" s="187">
        <v>302</v>
      </c>
      <c r="E241" s="121" t="s">
        <v>2548</v>
      </c>
      <c r="F241" s="121"/>
      <c r="G241" s="121" t="s">
        <v>2549</v>
      </c>
      <c r="H241" s="168"/>
      <c r="I241" s="168"/>
      <c r="J241" s="176"/>
      <c r="K241" s="188">
        <v>1</v>
      </c>
      <c r="L241" s="189"/>
    </row>
    <row r="242" spans="1:12" s="190" customFormat="1" ht="12.95" customHeight="1" x14ac:dyDescent="0.2">
      <c r="A242" s="168"/>
      <c r="B242" s="168"/>
      <c r="C242" s="168"/>
      <c r="D242" s="187">
        <v>385</v>
      </c>
      <c r="E242" s="121" t="s">
        <v>3859</v>
      </c>
      <c r="F242" s="121"/>
      <c r="G242" s="121" t="s">
        <v>7911</v>
      </c>
      <c r="H242" s="168"/>
      <c r="I242" s="168"/>
      <c r="J242" s="176"/>
      <c r="K242" s="188">
        <v>1</v>
      </c>
      <c r="L242" s="189"/>
    </row>
    <row r="243" spans="1:12" s="190" customFormat="1" ht="12.95" customHeight="1" x14ac:dyDescent="0.2">
      <c r="A243" s="168"/>
      <c r="B243" s="168"/>
      <c r="C243" s="168"/>
      <c r="D243" s="187">
        <v>350</v>
      </c>
      <c r="E243" s="121" t="s">
        <v>625</v>
      </c>
      <c r="F243" s="121"/>
      <c r="G243" s="121" t="s">
        <v>626</v>
      </c>
      <c r="H243" s="168"/>
      <c r="I243" s="168"/>
      <c r="J243" s="176"/>
      <c r="K243" s="188">
        <v>1</v>
      </c>
      <c r="L243" s="189"/>
    </row>
    <row r="244" spans="1:12" s="190" customFormat="1" ht="12.95" customHeight="1" x14ac:dyDescent="0.2">
      <c r="A244" s="168"/>
      <c r="B244" s="168"/>
      <c r="C244" s="168"/>
      <c r="D244" s="187">
        <v>135</v>
      </c>
      <c r="E244" s="121" t="s">
        <v>2437</v>
      </c>
      <c r="F244" s="121"/>
      <c r="G244" s="121" t="s">
        <v>2438</v>
      </c>
      <c r="H244" s="168"/>
      <c r="I244" s="168"/>
      <c r="J244" s="176">
        <v>1</v>
      </c>
      <c r="K244" s="188"/>
      <c r="L244" s="189"/>
    </row>
    <row r="245" spans="1:12" s="190" customFormat="1" ht="12.95" customHeight="1" x14ac:dyDescent="0.2">
      <c r="A245" s="168"/>
      <c r="B245" s="168"/>
      <c r="C245" s="168"/>
      <c r="D245" s="187">
        <v>335</v>
      </c>
      <c r="E245" s="121" t="s">
        <v>157</v>
      </c>
      <c r="F245" s="121"/>
      <c r="G245" s="121" t="s">
        <v>2714</v>
      </c>
      <c r="H245" s="168"/>
      <c r="I245" s="168"/>
      <c r="J245" s="176">
        <v>1</v>
      </c>
      <c r="K245" s="188"/>
      <c r="L245" s="189"/>
    </row>
    <row r="246" spans="1:12" s="190" customFormat="1" ht="12.95" customHeight="1" x14ac:dyDescent="0.2">
      <c r="A246" s="168"/>
      <c r="B246" s="168"/>
      <c r="C246" s="168"/>
      <c r="D246" s="187">
        <v>136</v>
      </c>
      <c r="E246" s="121" t="s">
        <v>2659</v>
      </c>
      <c r="F246" s="121"/>
      <c r="G246" s="121" t="s">
        <v>2660</v>
      </c>
      <c r="H246" s="168"/>
      <c r="I246" s="168"/>
      <c r="J246" s="176">
        <v>1</v>
      </c>
      <c r="K246" s="188"/>
      <c r="L246" s="189"/>
    </row>
    <row r="247" spans="1:12" s="190" customFormat="1" ht="12.95" customHeight="1" x14ac:dyDescent="0.2">
      <c r="A247" s="168"/>
      <c r="B247" s="168"/>
      <c r="C247" s="168"/>
      <c r="D247" s="187">
        <v>500</v>
      </c>
      <c r="E247" s="121" t="s">
        <v>8991</v>
      </c>
      <c r="F247" s="121"/>
      <c r="G247" s="121" t="s">
        <v>2660</v>
      </c>
      <c r="H247" s="168"/>
      <c r="I247" s="168"/>
      <c r="J247" s="176"/>
      <c r="K247" s="188"/>
      <c r="L247" s="189"/>
    </row>
    <row r="248" spans="1:12" s="190" customFormat="1" ht="12.95" customHeight="1" x14ac:dyDescent="0.2">
      <c r="A248" s="168"/>
      <c r="B248" s="168"/>
      <c r="C248" s="168"/>
      <c r="D248" s="187">
        <v>137</v>
      </c>
      <c r="E248" s="121" t="s">
        <v>488</v>
      </c>
      <c r="F248" s="121"/>
      <c r="G248" s="121" t="s">
        <v>3778</v>
      </c>
      <c r="H248" s="168"/>
      <c r="I248" s="168"/>
      <c r="J248" s="176">
        <v>1</v>
      </c>
      <c r="K248" s="188"/>
      <c r="L248" s="189"/>
    </row>
    <row r="249" spans="1:12" s="190" customFormat="1" ht="12.95" customHeight="1" x14ac:dyDescent="0.2">
      <c r="A249" s="168"/>
      <c r="B249" s="168"/>
      <c r="C249" s="168"/>
      <c r="D249" s="187">
        <v>413</v>
      </c>
      <c r="E249" s="121" t="s">
        <v>1319</v>
      </c>
      <c r="F249" s="121"/>
      <c r="G249" s="121" t="s">
        <v>1741</v>
      </c>
      <c r="H249" s="168"/>
      <c r="I249" s="168"/>
      <c r="J249" s="176"/>
      <c r="K249" s="188"/>
      <c r="L249" s="189"/>
    </row>
    <row r="250" spans="1:12" s="190" customFormat="1" ht="12.95" customHeight="1" x14ac:dyDescent="0.2">
      <c r="A250" s="168"/>
      <c r="B250" s="168"/>
      <c r="C250" s="168"/>
      <c r="D250" s="187">
        <v>138</v>
      </c>
      <c r="E250" s="121" t="s">
        <v>2230</v>
      </c>
      <c r="F250" s="121"/>
      <c r="G250" s="121" t="s">
        <v>4346</v>
      </c>
      <c r="H250" s="168"/>
      <c r="I250" s="168"/>
      <c r="J250" s="176">
        <v>1</v>
      </c>
      <c r="K250" s="188"/>
      <c r="L250" s="189"/>
    </row>
    <row r="251" spans="1:12" s="190" customFormat="1" ht="12.95" customHeight="1" x14ac:dyDescent="0.2">
      <c r="A251" s="168"/>
      <c r="B251" s="168"/>
      <c r="C251" s="168"/>
      <c r="D251" s="187">
        <v>349</v>
      </c>
      <c r="E251" s="121" t="s">
        <v>489</v>
      </c>
      <c r="F251" s="121"/>
      <c r="G251" s="121" t="s">
        <v>4346</v>
      </c>
      <c r="H251" s="168"/>
      <c r="I251" s="168"/>
      <c r="J251" s="176"/>
      <c r="K251" s="188"/>
      <c r="L251" s="189"/>
    </row>
    <row r="252" spans="1:12" s="190" customFormat="1" ht="12.95" customHeight="1" x14ac:dyDescent="0.2">
      <c r="A252" s="168"/>
      <c r="B252" s="168"/>
      <c r="C252" s="168"/>
      <c r="D252" s="187">
        <v>312</v>
      </c>
      <c r="E252" s="121" t="s">
        <v>2230</v>
      </c>
      <c r="F252" s="121"/>
      <c r="G252" s="121" t="s">
        <v>2238</v>
      </c>
      <c r="H252" s="168"/>
      <c r="I252" s="168"/>
      <c r="J252" s="176"/>
      <c r="K252" s="188"/>
      <c r="L252" s="189"/>
    </row>
    <row r="253" spans="1:12" s="190" customFormat="1" ht="12.95" customHeight="1" x14ac:dyDescent="0.2">
      <c r="A253" s="168"/>
      <c r="B253" s="168"/>
      <c r="C253" s="168"/>
      <c r="D253" s="187">
        <v>488</v>
      </c>
      <c r="E253" s="121" t="s">
        <v>5933</v>
      </c>
      <c r="F253" s="121"/>
      <c r="G253" s="121" t="s">
        <v>5932</v>
      </c>
      <c r="H253" s="168"/>
      <c r="I253" s="168"/>
      <c r="J253" s="176"/>
      <c r="K253" s="188"/>
      <c r="L253" s="189"/>
    </row>
    <row r="254" spans="1:12" s="190" customFormat="1" ht="12.95" customHeight="1" x14ac:dyDescent="0.2">
      <c r="A254" s="168"/>
      <c r="B254" s="168"/>
      <c r="C254" s="168"/>
      <c r="D254" s="187">
        <v>313</v>
      </c>
      <c r="E254" s="121" t="s">
        <v>6513</v>
      </c>
      <c r="F254" s="121"/>
      <c r="G254" s="121" t="s">
        <v>3763</v>
      </c>
      <c r="H254" s="168"/>
      <c r="I254" s="168"/>
      <c r="J254" s="176"/>
      <c r="K254" s="188"/>
      <c r="L254" s="189"/>
    </row>
    <row r="255" spans="1:12" s="190" customFormat="1" ht="12.95" customHeight="1" x14ac:dyDescent="0.2">
      <c r="A255" s="168"/>
      <c r="B255" s="168"/>
      <c r="C255" s="168"/>
      <c r="D255" s="187">
        <v>455</v>
      </c>
      <c r="E255" s="121" t="s">
        <v>2230</v>
      </c>
      <c r="F255" s="121"/>
      <c r="G255" s="121" t="s">
        <v>5016</v>
      </c>
      <c r="H255" s="168"/>
      <c r="I255" s="168"/>
      <c r="J255" s="176"/>
      <c r="K255" s="188"/>
      <c r="L255" s="189"/>
    </row>
    <row r="256" spans="1:12" s="190" customFormat="1" ht="12.95" customHeight="1" x14ac:dyDescent="0.2">
      <c r="A256" s="168"/>
      <c r="B256" s="168"/>
      <c r="C256" s="168"/>
      <c r="D256" s="187">
        <v>314</v>
      </c>
      <c r="E256" s="121" t="s">
        <v>2230</v>
      </c>
      <c r="F256" s="121"/>
      <c r="G256" s="121" t="s">
        <v>3764</v>
      </c>
      <c r="H256" s="168"/>
      <c r="I256" s="168"/>
      <c r="J256" s="176"/>
      <c r="K256" s="188">
        <v>1</v>
      </c>
      <c r="L256" s="189"/>
    </row>
    <row r="257" spans="1:12" s="190" customFormat="1" ht="12.95" customHeight="1" x14ac:dyDescent="0.2">
      <c r="A257" s="168"/>
      <c r="B257" s="168"/>
      <c r="C257" s="168"/>
      <c r="D257" s="187">
        <v>377</v>
      </c>
      <c r="E257" s="121" t="s">
        <v>5933</v>
      </c>
      <c r="F257" s="121"/>
      <c r="G257" s="121" t="s">
        <v>3840</v>
      </c>
      <c r="H257" s="168"/>
      <c r="I257" s="168"/>
      <c r="J257" s="176"/>
      <c r="K257" s="188">
        <v>1</v>
      </c>
      <c r="L257" s="189"/>
    </row>
    <row r="258" spans="1:12" s="190" customFormat="1" ht="12.95" customHeight="1" x14ac:dyDescent="0.2">
      <c r="A258" s="168"/>
      <c r="B258" s="168"/>
      <c r="C258" s="168"/>
      <c r="D258" s="187">
        <v>411</v>
      </c>
      <c r="E258" s="121" t="s">
        <v>6620</v>
      </c>
      <c r="F258" s="121"/>
      <c r="G258" s="121" t="s">
        <v>4105</v>
      </c>
      <c r="H258" s="168"/>
      <c r="I258" s="168"/>
      <c r="J258" s="176"/>
      <c r="K258" s="188">
        <v>1</v>
      </c>
      <c r="L258" s="189"/>
    </row>
    <row r="259" spans="1:12" s="190" customFormat="1" ht="12.95" customHeight="1" x14ac:dyDescent="0.2">
      <c r="A259" s="168"/>
      <c r="B259" s="168"/>
      <c r="C259" s="168"/>
      <c r="D259" s="187">
        <v>139</v>
      </c>
      <c r="E259" s="121" t="s">
        <v>489</v>
      </c>
      <c r="F259" s="121"/>
      <c r="G259" s="121" t="s">
        <v>1979</v>
      </c>
      <c r="H259" s="168"/>
      <c r="I259" s="168"/>
      <c r="J259" s="176">
        <v>1</v>
      </c>
      <c r="K259" s="188"/>
      <c r="L259" s="189"/>
    </row>
    <row r="260" spans="1:12" s="190" customFormat="1" ht="12.95" customHeight="1" x14ac:dyDescent="0.2">
      <c r="A260" s="168"/>
      <c r="B260" s="168"/>
      <c r="C260" s="168"/>
      <c r="D260" s="187">
        <v>532</v>
      </c>
      <c r="E260" s="121" t="s">
        <v>489</v>
      </c>
      <c r="F260" s="121"/>
      <c r="G260" s="121" t="s">
        <v>7141</v>
      </c>
      <c r="H260" s="168"/>
      <c r="I260" s="168"/>
      <c r="J260" s="176"/>
      <c r="K260" s="188"/>
      <c r="L260" s="189"/>
    </row>
    <row r="261" spans="1:12" s="190" customFormat="1" ht="12.95" customHeight="1" x14ac:dyDescent="0.2">
      <c r="A261" s="168"/>
      <c r="B261" s="168"/>
      <c r="C261" s="168"/>
      <c r="D261" s="187">
        <v>141</v>
      </c>
      <c r="E261" s="121" t="s">
        <v>1980</v>
      </c>
      <c r="F261" s="121"/>
      <c r="G261" s="121" t="s">
        <v>1981</v>
      </c>
      <c r="H261" s="168"/>
      <c r="I261" s="168"/>
      <c r="J261" s="176">
        <v>1</v>
      </c>
      <c r="K261" s="188"/>
      <c r="L261" s="189"/>
    </row>
    <row r="262" spans="1:12" s="190" customFormat="1" ht="12.95" customHeight="1" x14ac:dyDescent="0.2">
      <c r="A262" s="168"/>
      <c r="B262" s="168"/>
      <c r="C262" s="168"/>
      <c r="D262" s="187">
        <v>422</v>
      </c>
      <c r="E262" s="121" t="s">
        <v>1980</v>
      </c>
      <c r="F262" s="121"/>
      <c r="G262" s="121" t="s">
        <v>4345</v>
      </c>
      <c r="H262" s="168"/>
      <c r="I262" s="168"/>
      <c r="J262" s="176"/>
      <c r="K262" s="188"/>
      <c r="L262" s="189"/>
    </row>
    <row r="263" spans="1:12" s="190" customFormat="1" ht="12.95" customHeight="1" x14ac:dyDescent="0.2">
      <c r="A263" s="168"/>
      <c r="B263" s="168"/>
      <c r="C263" s="168" t="s">
        <v>4816</v>
      </c>
      <c r="D263" s="187">
        <v>559</v>
      </c>
      <c r="E263" s="121" t="s">
        <v>1980</v>
      </c>
      <c r="F263" s="121"/>
      <c r="G263" s="121" t="s">
        <v>7850</v>
      </c>
      <c r="H263" s="168"/>
      <c r="I263" s="168"/>
      <c r="J263" s="176"/>
      <c r="K263" s="188"/>
      <c r="L263" s="189"/>
    </row>
    <row r="264" spans="1:12" s="190" customFormat="1" ht="12.95" customHeight="1" x14ac:dyDescent="0.2">
      <c r="A264" s="168"/>
      <c r="B264" s="168"/>
      <c r="C264" s="168"/>
      <c r="D264" s="187">
        <v>144</v>
      </c>
      <c r="E264" s="121" t="s">
        <v>91</v>
      </c>
      <c r="F264" s="121"/>
      <c r="G264" s="121" t="s">
        <v>90</v>
      </c>
      <c r="H264" s="168"/>
      <c r="I264" s="168"/>
      <c r="J264" s="176">
        <v>1</v>
      </c>
      <c r="K264" s="188"/>
      <c r="L264" s="189"/>
    </row>
    <row r="265" spans="1:12" s="190" customFormat="1" ht="12.95" customHeight="1" x14ac:dyDescent="0.2">
      <c r="A265" s="168"/>
      <c r="B265" s="168"/>
      <c r="C265" s="168"/>
      <c r="D265" s="187">
        <v>498</v>
      </c>
      <c r="E265" s="121" t="s">
        <v>6289</v>
      </c>
      <c r="F265" s="121"/>
      <c r="G265" s="121" t="s">
        <v>6290</v>
      </c>
      <c r="H265" s="168"/>
      <c r="I265" s="168"/>
      <c r="J265" s="176"/>
      <c r="K265" s="188"/>
      <c r="L265" s="189"/>
    </row>
    <row r="266" spans="1:12" s="190" customFormat="1" ht="12.95" customHeight="1" x14ac:dyDescent="0.2">
      <c r="A266" s="168"/>
      <c r="B266" s="168"/>
      <c r="C266" s="168"/>
      <c r="D266" s="187">
        <v>149</v>
      </c>
      <c r="E266" s="121" t="s">
        <v>718</v>
      </c>
      <c r="F266" s="121"/>
      <c r="G266" s="121" t="s">
        <v>255</v>
      </c>
      <c r="H266" s="168"/>
      <c r="I266" s="168"/>
      <c r="J266" s="176">
        <v>1</v>
      </c>
      <c r="K266" s="188">
        <v>1</v>
      </c>
      <c r="L266" s="189"/>
    </row>
    <row r="267" spans="1:12" s="190" customFormat="1" ht="12.95" customHeight="1" x14ac:dyDescent="0.2">
      <c r="A267" s="168"/>
      <c r="B267" s="168"/>
      <c r="C267" s="168"/>
      <c r="D267" s="187">
        <v>344</v>
      </c>
      <c r="E267" s="121" t="s">
        <v>783</v>
      </c>
      <c r="F267" s="121"/>
      <c r="G267" s="121" t="s">
        <v>3631</v>
      </c>
      <c r="H267" s="168"/>
      <c r="I267" s="168"/>
      <c r="J267" s="176">
        <v>1</v>
      </c>
      <c r="K267" s="188"/>
      <c r="L267" s="189"/>
    </row>
    <row r="268" spans="1:12" s="190" customFormat="1" ht="12.95" customHeight="1" x14ac:dyDescent="0.2">
      <c r="A268" s="168"/>
      <c r="B268" s="168"/>
      <c r="C268" s="168"/>
      <c r="D268" s="187">
        <v>478</v>
      </c>
      <c r="E268" s="121" t="s">
        <v>5472</v>
      </c>
      <c r="F268" s="121"/>
      <c r="G268" s="121" t="s">
        <v>5471</v>
      </c>
      <c r="H268" s="168"/>
      <c r="I268" s="168"/>
      <c r="J268" s="176"/>
      <c r="K268" s="188"/>
      <c r="L268" s="189"/>
    </row>
    <row r="269" spans="1:12" s="190" customFormat="1" ht="12.95" customHeight="1" x14ac:dyDescent="0.2">
      <c r="A269" s="168"/>
      <c r="B269" s="168"/>
      <c r="C269" s="168"/>
      <c r="D269" s="187">
        <v>309</v>
      </c>
      <c r="E269" s="121" t="s">
        <v>3669</v>
      </c>
      <c r="F269" s="121"/>
      <c r="G269" s="121" t="s">
        <v>3670</v>
      </c>
      <c r="H269" s="168"/>
      <c r="I269" s="168"/>
      <c r="J269" s="176"/>
      <c r="K269" s="188"/>
      <c r="L269" s="189"/>
    </row>
    <row r="270" spans="1:12" s="190" customFormat="1" ht="12.95" customHeight="1" x14ac:dyDescent="0.2">
      <c r="A270" s="168"/>
      <c r="B270" s="168"/>
      <c r="C270" s="168"/>
      <c r="D270" s="187">
        <v>150</v>
      </c>
      <c r="E270" s="121" t="s">
        <v>719</v>
      </c>
      <c r="F270" s="121"/>
      <c r="G270" s="121" t="s">
        <v>3779</v>
      </c>
      <c r="H270" s="168"/>
      <c r="I270" s="168"/>
      <c r="J270" s="176">
        <v>1</v>
      </c>
      <c r="K270" s="188"/>
      <c r="L270" s="189"/>
    </row>
    <row r="271" spans="1:12" s="190" customFormat="1" ht="12.95" customHeight="1" x14ac:dyDescent="0.2">
      <c r="A271" s="168"/>
      <c r="B271" s="168"/>
      <c r="C271" s="168"/>
      <c r="D271" s="187">
        <v>469</v>
      </c>
      <c r="E271" s="121" t="s">
        <v>5259</v>
      </c>
      <c r="F271" s="121"/>
      <c r="G271" s="121" t="s">
        <v>3779</v>
      </c>
      <c r="H271" s="168"/>
      <c r="I271" s="168"/>
      <c r="J271" s="176"/>
      <c r="K271" s="188"/>
      <c r="L271" s="189"/>
    </row>
    <row r="272" spans="1:12" s="190" customFormat="1" ht="12.95" customHeight="1" x14ac:dyDescent="0.2">
      <c r="A272" s="168"/>
      <c r="B272" s="168"/>
      <c r="C272" s="168"/>
      <c r="D272" s="187">
        <v>318</v>
      </c>
      <c r="E272" s="121" t="s">
        <v>3122</v>
      </c>
      <c r="F272" s="121"/>
      <c r="G272" s="121" t="s">
        <v>4347</v>
      </c>
      <c r="H272" s="168"/>
      <c r="I272" s="168"/>
      <c r="J272" s="176"/>
      <c r="K272" s="188"/>
      <c r="L272" s="189"/>
    </row>
    <row r="273" spans="1:12" s="190" customFormat="1" ht="12.95" customHeight="1" x14ac:dyDescent="0.2">
      <c r="A273" s="168"/>
      <c r="B273" s="168"/>
      <c r="C273" s="168"/>
      <c r="D273" s="187">
        <v>392</v>
      </c>
      <c r="E273" s="121" t="s">
        <v>273</v>
      </c>
      <c r="F273" s="121"/>
      <c r="G273" s="121" t="s">
        <v>3864</v>
      </c>
      <c r="H273" s="168"/>
      <c r="I273" s="168"/>
      <c r="J273" s="176"/>
      <c r="K273" s="188">
        <v>1</v>
      </c>
      <c r="L273" s="189"/>
    </row>
    <row r="274" spans="1:12" s="190" customFormat="1" ht="12.95" customHeight="1" x14ac:dyDescent="0.2">
      <c r="A274" s="168"/>
      <c r="B274" s="168"/>
      <c r="C274" s="168"/>
      <c r="D274" s="187">
        <v>345</v>
      </c>
      <c r="E274" s="121" t="s">
        <v>97</v>
      </c>
      <c r="F274" s="121"/>
      <c r="G274" s="121" t="s">
        <v>96</v>
      </c>
      <c r="H274" s="168"/>
      <c r="I274" s="168"/>
      <c r="J274" s="176"/>
      <c r="K274" s="188"/>
      <c r="L274" s="189"/>
    </row>
    <row r="275" spans="1:12" s="190" customFormat="1" ht="12.95" customHeight="1" x14ac:dyDescent="0.2">
      <c r="A275" s="168"/>
      <c r="B275" s="168"/>
      <c r="C275" s="168"/>
      <c r="D275" s="187">
        <v>523</v>
      </c>
      <c r="E275" s="121" t="s">
        <v>6997</v>
      </c>
      <c r="F275" s="121"/>
      <c r="G275" s="121" t="s">
        <v>6996</v>
      </c>
      <c r="H275" s="168"/>
      <c r="I275" s="168"/>
      <c r="J275" s="176"/>
      <c r="K275" s="188"/>
      <c r="L275" s="189"/>
    </row>
    <row r="276" spans="1:12" s="190" customFormat="1" ht="12.95" customHeight="1" x14ac:dyDescent="0.2">
      <c r="A276" s="168"/>
      <c r="B276" s="168"/>
      <c r="C276" s="168"/>
      <c r="D276" s="187">
        <v>301</v>
      </c>
      <c r="E276" s="121" t="s">
        <v>2133</v>
      </c>
      <c r="F276" s="121"/>
      <c r="G276" s="121" t="s">
        <v>4061</v>
      </c>
      <c r="H276" s="168"/>
      <c r="I276" s="168"/>
      <c r="J276" s="176"/>
      <c r="K276" s="188"/>
      <c r="L276" s="189"/>
    </row>
    <row r="277" spans="1:12" s="190" customFormat="1" ht="12.95" customHeight="1" x14ac:dyDescent="0.2">
      <c r="A277" s="168"/>
      <c r="B277" s="168"/>
      <c r="C277" s="168"/>
      <c r="D277" s="187">
        <v>462</v>
      </c>
      <c r="E277" s="121" t="s">
        <v>5248</v>
      </c>
      <c r="F277" s="121"/>
      <c r="G277" s="121" t="s">
        <v>5381</v>
      </c>
      <c r="H277" s="168"/>
      <c r="I277" s="168"/>
      <c r="J277" s="176"/>
      <c r="K277" s="188"/>
      <c r="L277" s="189"/>
    </row>
    <row r="278" spans="1:12" s="190" customFormat="1" ht="12.95" customHeight="1" x14ac:dyDescent="0.2">
      <c r="A278" s="168"/>
      <c r="B278" s="168"/>
      <c r="C278" s="168"/>
      <c r="D278" s="187">
        <v>461</v>
      </c>
      <c r="E278" s="121" t="s">
        <v>5248</v>
      </c>
      <c r="F278" s="121"/>
      <c r="G278" s="121" t="s">
        <v>5382</v>
      </c>
      <c r="H278" s="168"/>
      <c r="I278" s="168"/>
      <c r="J278" s="176"/>
      <c r="K278" s="188"/>
      <c r="L278" s="189"/>
    </row>
    <row r="279" spans="1:12" s="190" customFormat="1" ht="12.95" customHeight="1" x14ac:dyDescent="0.2">
      <c r="A279" s="168"/>
      <c r="B279" s="168"/>
      <c r="C279" s="168" t="s">
        <v>4816</v>
      </c>
      <c r="D279" s="187">
        <v>571</v>
      </c>
      <c r="E279" s="121" t="s">
        <v>9090</v>
      </c>
      <c r="F279" s="121"/>
      <c r="G279" s="121" t="s">
        <v>9091</v>
      </c>
      <c r="H279" s="168"/>
      <c r="I279" s="168"/>
      <c r="J279" s="176"/>
      <c r="K279" s="188"/>
      <c r="L279" s="189"/>
    </row>
    <row r="280" spans="1:12" s="190" customFormat="1" ht="12.95" customHeight="1" x14ac:dyDescent="0.2">
      <c r="A280" s="168"/>
      <c r="B280" s="168"/>
      <c r="C280" s="168"/>
      <c r="D280" s="187">
        <v>262</v>
      </c>
      <c r="E280" s="121" t="s">
        <v>1478</v>
      </c>
      <c r="F280" s="121"/>
      <c r="G280" s="121" t="s">
        <v>7341</v>
      </c>
      <c r="H280" s="168"/>
      <c r="I280" s="168"/>
      <c r="J280" s="176">
        <v>1</v>
      </c>
      <c r="K280" s="188">
        <v>1</v>
      </c>
      <c r="L280" s="189"/>
    </row>
    <row r="281" spans="1:12" s="190" customFormat="1" ht="12.95" customHeight="1" x14ac:dyDescent="0.2">
      <c r="A281" s="168"/>
      <c r="B281" s="168"/>
      <c r="C281" s="168"/>
      <c r="D281" s="187">
        <v>165</v>
      </c>
      <c r="E281" s="121" t="s">
        <v>1479</v>
      </c>
      <c r="F281" s="121"/>
      <c r="G281" s="121" t="s">
        <v>4116</v>
      </c>
      <c r="H281" s="168"/>
      <c r="I281" s="168"/>
      <c r="J281" s="176">
        <v>1</v>
      </c>
      <c r="K281" s="188"/>
      <c r="L281" s="189"/>
    </row>
    <row r="282" spans="1:12" s="190" customFormat="1" ht="12.95" customHeight="1" x14ac:dyDescent="0.2">
      <c r="A282" s="168"/>
      <c r="B282" s="168"/>
      <c r="C282" s="168"/>
      <c r="D282" s="187">
        <v>525</v>
      </c>
      <c r="E282" s="121" t="s">
        <v>9056</v>
      </c>
      <c r="F282" s="121"/>
      <c r="G282" s="121" t="s">
        <v>4116</v>
      </c>
      <c r="H282" s="168"/>
      <c r="I282" s="168"/>
      <c r="J282" s="176"/>
      <c r="K282" s="188"/>
      <c r="L282" s="189"/>
    </row>
    <row r="283" spans="1:12" s="190" customFormat="1" ht="12.95" customHeight="1" x14ac:dyDescent="0.2">
      <c r="A283" s="168"/>
      <c r="B283" s="168"/>
      <c r="C283" s="168"/>
      <c r="D283" s="187">
        <v>168</v>
      </c>
      <c r="E283" s="121" t="s">
        <v>2550</v>
      </c>
      <c r="F283" s="121"/>
      <c r="G283" s="121" t="s">
        <v>4117</v>
      </c>
      <c r="H283" s="168"/>
      <c r="I283" s="168"/>
      <c r="J283" s="176">
        <v>1</v>
      </c>
      <c r="K283" s="188"/>
      <c r="L283" s="189"/>
    </row>
    <row r="284" spans="1:12" s="190" customFormat="1" ht="12.95" customHeight="1" x14ac:dyDescent="0.2">
      <c r="A284" s="168"/>
      <c r="B284" s="168"/>
      <c r="C284" s="168"/>
      <c r="D284" s="187">
        <v>300</v>
      </c>
      <c r="E284" s="121" t="s">
        <v>3780</v>
      </c>
      <c r="F284" s="121"/>
      <c r="G284" s="121" t="s">
        <v>3851</v>
      </c>
      <c r="H284" s="168"/>
      <c r="I284" s="168"/>
      <c r="J284" s="176"/>
      <c r="K284" s="188"/>
      <c r="L284" s="189"/>
    </row>
    <row r="285" spans="1:12" s="190" customFormat="1" ht="12.95" customHeight="1" x14ac:dyDescent="0.2">
      <c r="A285" s="168"/>
      <c r="B285" s="168"/>
      <c r="C285" s="168"/>
      <c r="D285" s="187">
        <v>372</v>
      </c>
      <c r="E285" s="121" t="s">
        <v>3838</v>
      </c>
      <c r="F285" s="121"/>
      <c r="G285" s="121" t="s">
        <v>4117</v>
      </c>
      <c r="H285" s="168"/>
      <c r="I285" s="168"/>
      <c r="J285" s="176"/>
      <c r="K285" s="188"/>
      <c r="L285" s="189"/>
    </row>
    <row r="286" spans="1:12" s="190" customFormat="1" ht="12.95" customHeight="1" x14ac:dyDescent="0.2">
      <c r="A286" s="168"/>
      <c r="B286" s="168"/>
      <c r="C286" s="168"/>
      <c r="D286" s="187">
        <v>380</v>
      </c>
      <c r="E286" s="121" t="s">
        <v>2766</v>
      </c>
      <c r="F286" s="121"/>
      <c r="G286" s="121" t="s">
        <v>3853</v>
      </c>
      <c r="H286" s="168"/>
      <c r="I286" s="168"/>
      <c r="J286" s="176"/>
      <c r="K286" s="188">
        <v>1</v>
      </c>
      <c r="L286" s="189"/>
    </row>
    <row r="287" spans="1:12" s="190" customFormat="1" ht="12.95" customHeight="1" x14ac:dyDescent="0.2">
      <c r="A287" s="168"/>
      <c r="B287" s="168"/>
      <c r="C287" s="168"/>
      <c r="D287" s="187">
        <v>346</v>
      </c>
      <c r="E287" s="121" t="s">
        <v>2766</v>
      </c>
      <c r="F287" s="121"/>
      <c r="G287" s="121" t="s">
        <v>3863</v>
      </c>
      <c r="H287" s="168"/>
      <c r="I287" s="168"/>
      <c r="J287" s="176">
        <v>1</v>
      </c>
      <c r="K287" s="188">
        <v>1</v>
      </c>
      <c r="L287" s="189"/>
    </row>
    <row r="288" spans="1:12" s="190" customFormat="1" ht="12.95" customHeight="1" x14ac:dyDescent="0.2">
      <c r="A288" s="168"/>
      <c r="B288" s="168"/>
      <c r="C288" s="168"/>
      <c r="D288" s="187">
        <v>393</v>
      </c>
      <c r="E288" s="121" t="s">
        <v>2766</v>
      </c>
      <c r="F288" s="121"/>
      <c r="G288" s="121" t="s">
        <v>3938</v>
      </c>
      <c r="H288" s="168"/>
      <c r="I288" s="168"/>
      <c r="J288" s="176"/>
      <c r="K288" s="188">
        <v>1</v>
      </c>
      <c r="L288" s="189"/>
    </row>
    <row r="289" spans="1:12" s="190" customFormat="1" ht="12.95" customHeight="1" x14ac:dyDescent="0.2">
      <c r="A289" s="168"/>
      <c r="B289" s="168"/>
      <c r="C289" s="168"/>
      <c r="D289" s="187">
        <v>505</v>
      </c>
      <c r="E289" s="121" t="s">
        <v>2134</v>
      </c>
      <c r="F289" s="121"/>
      <c r="G289" s="121" t="s">
        <v>2844</v>
      </c>
      <c r="H289" s="168"/>
      <c r="I289" s="168"/>
      <c r="J289" s="176"/>
      <c r="K289" s="188"/>
      <c r="L289" s="189"/>
    </row>
    <row r="290" spans="1:12" s="190" customFormat="1" ht="12.95" customHeight="1" x14ac:dyDescent="0.2">
      <c r="A290" s="168"/>
      <c r="B290" s="168"/>
      <c r="C290" s="168"/>
      <c r="D290" s="187">
        <v>442</v>
      </c>
      <c r="E290" s="121" t="s">
        <v>1849</v>
      </c>
      <c r="F290" s="121"/>
      <c r="G290" s="121" t="s">
        <v>4750</v>
      </c>
      <c r="H290" s="168"/>
      <c r="I290" s="168"/>
      <c r="J290" s="176">
        <v>1</v>
      </c>
      <c r="K290" s="188">
        <v>1</v>
      </c>
      <c r="L290" s="189"/>
    </row>
    <row r="291" spans="1:12" s="190" customFormat="1" ht="12.95" customHeight="1" x14ac:dyDescent="0.2">
      <c r="A291" s="168"/>
      <c r="B291" s="168"/>
      <c r="C291" s="168"/>
      <c r="D291" s="187">
        <v>365</v>
      </c>
      <c r="E291" s="121" t="s">
        <v>6414</v>
      </c>
      <c r="F291" s="121"/>
      <c r="G291" s="121" t="s">
        <v>6413</v>
      </c>
      <c r="H291" s="168"/>
      <c r="I291" s="168"/>
      <c r="J291" s="176"/>
      <c r="K291" s="188"/>
      <c r="L291" s="189"/>
    </row>
    <row r="292" spans="1:12" s="190" customFormat="1" ht="12.95" customHeight="1" x14ac:dyDescent="0.2">
      <c r="A292" s="168"/>
      <c r="B292" s="168"/>
      <c r="C292" s="168"/>
      <c r="D292" s="187">
        <v>388</v>
      </c>
      <c r="E292" s="121" t="s">
        <v>3861</v>
      </c>
      <c r="F292" s="121"/>
      <c r="G292" s="121" t="s">
        <v>3862</v>
      </c>
      <c r="H292" s="168"/>
      <c r="I292" s="168"/>
      <c r="J292" s="176"/>
      <c r="K292" s="188"/>
      <c r="L292" s="189"/>
    </row>
    <row r="293" spans="1:12" s="190" customFormat="1" ht="12.95" customHeight="1" x14ac:dyDescent="0.2">
      <c r="A293" s="168"/>
      <c r="B293" s="168"/>
      <c r="C293" s="168"/>
      <c r="D293" s="187">
        <v>169</v>
      </c>
      <c r="E293" s="121" t="s">
        <v>117</v>
      </c>
      <c r="F293" s="121"/>
      <c r="G293" s="121" t="s">
        <v>3781</v>
      </c>
      <c r="H293" s="168"/>
      <c r="I293" s="168"/>
      <c r="J293" s="176">
        <v>1</v>
      </c>
      <c r="K293" s="188"/>
      <c r="L293" s="189"/>
    </row>
    <row r="294" spans="1:12" s="190" customFormat="1" ht="12.95" customHeight="1" x14ac:dyDescent="0.2">
      <c r="A294" s="168"/>
      <c r="B294" s="168"/>
      <c r="C294" s="168"/>
      <c r="D294" s="187">
        <v>178</v>
      </c>
      <c r="E294" s="121" t="s">
        <v>2953</v>
      </c>
      <c r="F294" s="121"/>
      <c r="G294" s="121" t="s">
        <v>3781</v>
      </c>
      <c r="H294" s="168"/>
      <c r="I294" s="168"/>
      <c r="J294" s="176">
        <v>1</v>
      </c>
      <c r="K294" s="188"/>
      <c r="L294" s="189"/>
    </row>
    <row r="295" spans="1:12" s="190" customFormat="1" ht="12.95" customHeight="1" x14ac:dyDescent="0.2">
      <c r="A295" s="168"/>
      <c r="B295" s="168"/>
      <c r="C295" s="168"/>
      <c r="D295" s="187">
        <v>297</v>
      </c>
      <c r="E295" s="121" t="s">
        <v>4912</v>
      </c>
      <c r="F295" s="121"/>
      <c r="G295" s="121" t="s">
        <v>3781</v>
      </c>
      <c r="H295" s="168"/>
      <c r="I295" s="168"/>
      <c r="J295" s="176"/>
      <c r="K295" s="188">
        <v>1</v>
      </c>
      <c r="L295" s="189"/>
    </row>
    <row r="296" spans="1:12" s="190" customFormat="1" ht="12.95" customHeight="1" x14ac:dyDescent="0.2">
      <c r="A296" s="168"/>
      <c r="B296" s="168"/>
      <c r="C296" s="168"/>
      <c r="D296" s="187">
        <v>310</v>
      </c>
      <c r="E296" s="121" t="s">
        <v>5378</v>
      </c>
      <c r="F296" s="121"/>
      <c r="G296" s="121" t="s">
        <v>3781</v>
      </c>
      <c r="H296" s="168"/>
      <c r="I296" s="168"/>
      <c r="J296" s="176"/>
      <c r="K296" s="188">
        <v>1</v>
      </c>
      <c r="L296" s="189"/>
    </row>
    <row r="297" spans="1:12" s="190" customFormat="1" ht="12.95" customHeight="1" x14ac:dyDescent="0.2">
      <c r="A297" s="168"/>
      <c r="B297" s="168"/>
      <c r="C297" s="168"/>
      <c r="D297" s="187">
        <v>424</v>
      </c>
      <c r="E297" s="121" t="s">
        <v>2953</v>
      </c>
      <c r="F297" s="121"/>
      <c r="G297" s="121" t="s">
        <v>6754</v>
      </c>
      <c r="H297" s="168"/>
      <c r="I297" s="168"/>
      <c r="J297" s="176"/>
      <c r="K297" s="188">
        <v>1</v>
      </c>
      <c r="L297" s="189"/>
    </row>
    <row r="298" spans="1:12" s="190" customFormat="1" ht="12.95" customHeight="1" x14ac:dyDescent="0.2">
      <c r="A298" s="168"/>
      <c r="B298" s="168"/>
      <c r="C298" s="168"/>
      <c r="D298" s="187">
        <v>356</v>
      </c>
      <c r="E298" s="121" t="s">
        <v>3828</v>
      </c>
      <c r="F298" s="121"/>
      <c r="G298" s="121" t="s">
        <v>6748</v>
      </c>
      <c r="H298" s="168"/>
      <c r="I298" s="168"/>
      <c r="J298" s="176"/>
      <c r="K298" s="188">
        <v>1</v>
      </c>
      <c r="L298" s="189"/>
    </row>
    <row r="299" spans="1:12" s="190" customFormat="1" ht="12.95" customHeight="1" x14ac:dyDescent="0.2">
      <c r="A299" s="168"/>
      <c r="B299" s="168"/>
      <c r="C299" s="168"/>
      <c r="D299" s="187">
        <v>396</v>
      </c>
      <c r="E299" s="121" t="s">
        <v>117</v>
      </c>
      <c r="F299" s="121"/>
      <c r="G299" s="121" t="s">
        <v>6747</v>
      </c>
      <c r="H299" s="168"/>
      <c r="I299" s="168"/>
      <c r="J299" s="176"/>
      <c r="K299" s="188"/>
      <c r="L299" s="189"/>
    </row>
    <row r="300" spans="1:12" s="190" customFormat="1" ht="12.95" customHeight="1" x14ac:dyDescent="0.2">
      <c r="A300" s="168"/>
      <c r="B300" s="168"/>
      <c r="C300" s="168"/>
      <c r="D300" s="187">
        <v>504</v>
      </c>
      <c r="E300" s="121" t="s">
        <v>6746</v>
      </c>
      <c r="F300" s="121"/>
      <c r="G300" s="121" t="s">
        <v>6756</v>
      </c>
      <c r="H300" s="168"/>
      <c r="I300" s="168"/>
      <c r="J300" s="176"/>
      <c r="K300" s="188"/>
      <c r="L300" s="189"/>
    </row>
    <row r="301" spans="1:12" s="190" customFormat="1" ht="12.95" customHeight="1" x14ac:dyDescent="0.2">
      <c r="A301" s="168"/>
      <c r="B301" s="168"/>
      <c r="C301" s="168"/>
      <c r="D301" s="187">
        <v>481</v>
      </c>
      <c r="E301" s="121" t="s">
        <v>117</v>
      </c>
      <c r="F301" s="121"/>
      <c r="G301" s="121" t="s">
        <v>6749</v>
      </c>
      <c r="H301" s="168"/>
      <c r="I301" s="168"/>
      <c r="J301" s="176"/>
      <c r="K301" s="188"/>
      <c r="L301" s="189"/>
    </row>
    <row r="302" spans="1:12" s="190" customFormat="1" ht="12.95" customHeight="1" x14ac:dyDescent="0.2">
      <c r="A302" s="168"/>
      <c r="B302" s="168"/>
      <c r="C302" s="168"/>
      <c r="D302" s="187">
        <v>355</v>
      </c>
      <c r="E302" s="121" t="s">
        <v>3827</v>
      </c>
      <c r="F302" s="121"/>
      <c r="G302" s="121" t="s">
        <v>6750</v>
      </c>
      <c r="H302" s="168"/>
      <c r="I302" s="168"/>
      <c r="J302" s="176"/>
      <c r="K302" s="188"/>
      <c r="L302" s="189"/>
    </row>
    <row r="303" spans="1:12" s="190" customFormat="1" ht="12.95" customHeight="1" x14ac:dyDescent="0.2">
      <c r="A303" s="168"/>
      <c r="B303" s="168"/>
      <c r="C303" s="168"/>
      <c r="D303" s="187">
        <v>425</v>
      </c>
      <c r="E303" s="121" t="s">
        <v>117</v>
      </c>
      <c r="F303" s="121"/>
      <c r="G303" s="121" t="s">
        <v>6751</v>
      </c>
      <c r="H303" s="168"/>
      <c r="I303" s="168"/>
      <c r="J303" s="176"/>
      <c r="K303" s="188"/>
      <c r="L303" s="189"/>
    </row>
    <row r="304" spans="1:12" s="190" customFormat="1" ht="12.95" customHeight="1" x14ac:dyDescent="0.2">
      <c r="A304" s="168"/>
      <c r="B304" s="168"/>
      <c r="C304" s="168"/>
      <c r="D304" s="187">
        <v>397</v>
      </c>
      <c r="E304" s="121" t="s">
        <v>117</v>
      </c>
      <c r="F304" s="121"/>
      <c r="G304" s="121" t="s">
        <v>6752</v>
      </c>
      <c r="H304" s="168"/>
      <c r="I304" s="168"/>
      <c r="J304" s="176"/>
      <c r="K304" s="188">
        <v>1</v>
      </c>
      <c r="L304" s="189"/>
    </row>
    <row r="305" spans="1:12" s="190" customFormat="1" ht="12.95" customHeight="1" x14ac:dyDescent="0.2">
      <c r="A305" s="168"/>
      <c r="B305" s="168"/>
      <c r="C305" s="168"/>
      <c r="D305" s="187">
        <v>398</v>
      </c>
      <c r="E305" s="121" t="s">
        <v>117</v>
      </c>
      <c r="F305" s="121"/>
      <c r="G305" s="121" t="s">
        <v>6753</v>
      </c>
      <c r="H305" s="168"/>
      <c r="I305" s="168"/>
      <c r="J305" s="176"/>
      <c r="K305" s="188">
        <v>1</v>
      </c>
      <c r="L305" s="189"/>
    </row>
    <row r="306" spans="1:12" s="190" customFormat="1" ht="12.95" customHeight="1" x14ac:dyDescent="0.2">
      <c r="A306" s="168"/>
      <c r="B306" s="168"/>
      <c r="C306" s="168"/>
      <c r="D306" s="187">
        <v>177</v>
      </c>
      <c r="E306" s="121" t="s">
        <v>2953</v>
      </c>
      <c r="F306" s="121"/>
      <c r="G306" s="121" t="s">
        <v>6755</v>
      </c>
      <c r="H306" s="168"/>
      <c r="I306" s="168"/>
      <c r="J306" s="176">
        <v>1</v>
      </c>
      <c r="K306" s="188">
        <v>1</v>
      </c>
      <c r="L306" s="189"/>
    </row>
    <row r="307" spans="1:12" s="190" customFormat="1" ht="12.95" customHeight="1" x14ac:dyDescent="0.2">
      <c r="A307" s="168"/>
      <c r="B307" s="168"/>
      <c r="C307" s="168"/>
      <c r="D307" s="187">
        <v>304</v>
      </c>
      <c r="E307" s="121" t="s">
        <v>3765</v>
      </c>
      <c r="F307" s="121"/>
      <c r="G307" s="121" t="s">
        <v>621</v>
      </c>
      <c r="H307" s="168"/>
      <c r="I307" s="168"/>
      <c r="J307" s="176"/>
      <c r="K307" s="188"/>
      <c r="L307" s="189"/>
    </row>
    <row r="308" spans="1:12" s="190" customFormat="1" ht="12.95" customHeight="1" x14ac:dyDescent="0.2">
      <c r="A308" s="168"/>
      <c r="B308" s="168"/>
      <c r="C308" s="168"/>
      <c r="D308" s="187">
        <v>503</v>
      </c>
      <c r="E308" s="121" t="s">
        <v>6744</v>
      </c>
      <c r="F308" s="121"/>
      <c r="G308" s="121" t="s">
        <v>6743</v>
      </c>
      <c r="H308" s="168"/>
      <c r="I308" s="168"/>
      <c r="J308" s="176"/>
      <c r="K308" s="188"/>
      <c r="L308" s="189"/>
    </row>
    <row r="309" spans="1:12" s="190" customFormat="1" ht="12.95" customHeight="1" x14ac:dyDescent="0.2">
      <c r="A309" s="168"/>
      <c r="B309" s="168"/>
      <c r="C309" s="168"/>
      <c r="D309" s="187">
        <v>521</v>
      </c>
      <c r="E309" s="121" t="s">
        <v>6995</v>
      </c>
      <c r="F309" s="121"/>
      <c r="G309" s="121" t="s">
        <v>6994</v>
      </c>
      <c r="H309" s="168"/>
      <c r="I309" s="168"/>
      <c r="J309" s="176"/>
      <c r="K309" s="188"/>
      <c r="L309" s="189"/>
    </row>
    <row r="310" spans="1:12" s="190" customFormat="1" ht="12.95" customHeight="1" x14ac:dyDescent="0.2">
      <c r="A310" s="168"/>
      <c r="B310" s="168"/>
      <c r="C310" s="168"/>
      <c r="D310" s="187">
        <v>336</v>
      </c>
      <c r="E310" s="121" t="s">
        <v>1551</v>
      </c>
      <c r="F310" s="121"/>
      <c r="G310" s="121" t="s">
        <v>1552</v>
      </c>
      <c r="H310" s="168"/>
      <c r="I310" s="168"/>
      <c r="J310" s="176"/>
      <c r="K310" s="188"/>
      <c r="L310" s="189"/>
    </row>
    <row r="311" spans="1:12" s="190" customFormat="1" ht="12.95" customHeight="1" x14ac:dyDescent="0.2">
      <c r="A311" s="168"/>
      <c r="B311" s="168"/>
      <c r="C311" s="168"/>
      <c r="D311" s="187">
        <v>190</v>
      </c>
      <c r="E311" s="121" t="s">
        <v>2158</v>
      </c>
      <c r="F311" s="121"/>
      <c r="G311" s="121" t="s">
        <v>1561</v>
      </c>
      <c r="H311" s="168"/>
      <c r="I311" s="168"/>
      <c r="J311" s="176">
        <v>1</v>
      </c>
      <c r="K311" s="188"/>
      <c r="L311" s="189"/>
    </row>
    <row r="312" spans="1:12" s="190" customFormat="1" ht="12.95" customHeight="1" x14ac:dyDescent="0.2">
      <c r="A312" s="168"/>
      <c r="B312" s="168"/>
      <c r="C312" s="168"/>
      <c r="D312" s="187">
        <v>508</v>
      </c>
      <c r="E312" s="121" t="s">
        <v>6833</v>
      </c>
      <c r="F312" s="121"/>
      <c r="G312" s="121" t="s">
        <v>6834</v>
      </c>
      <c r="H312" s="168"/>
      <c r="I312" s="168"/>
      <c r="J312" s="176"/>
      <c r="K312" s="188">
        <v>1</v>
      </c>
      <c r="L312" s="189"/>
    </row>
    <row r="313" spans="1:12" s="190" customFormat="1" ht="12.95" customHeight="1" x14ac:dyDescent="0.2">
      <c r="A313" s="168"/>
      <c r="B313" s="168"/>
      <c r="C313" s="168"/>
      <c r="D313" s="187">
        <v>191</v>
      </c>
      <c r="E313" s="121" t="s">
        <v>3746</v>
      </c>
      <c r="F313" s="121"/>
      <c r="G313" s="121" t="s">
        <v>2305</v>
      </c>
      <c r="H313" s="168"/>
      <c r="I313" s="168"/>
      <c r="J313" s="176"/>
      <c r="K313" s="188"/>
      <c r="L313" s="189"/>
    </row>
    <row r="314" spans="1:12" s="190" customFormat="1" ht="12.95" customHeight="1" x14ac:dyDescent="0.2">
      <c r="A314" s="168"/>
      <c r="B314" s="168"/>
      <c r="C314" s="168"/>
      <c r="D314" s="187">
        <v>308</v>
      </c>
      <c r="E314" s="121" t="s">
        <v>1714</v>
      </c>
      <c r="F314" s="121"/>
      <c r="G314" s="121" t="s">
        <v>195</v>
      </c>
      <c r="H314" s="168"/>
      <c r="I314" s="168"/>
      <c r="J314" s="176"/>
      <c r="K314" s="188"/>
      <c r="L314" s="189"/>
    </row>
    <row r="315" spans="1:12" s="190" customFormat="1" ht="12.95" customHeight="1" x14ac:dyDescent="0.2">
      <c r="A315" s="168"/>
      <c r="B315" s="168"/>
      <c r="C315" s="168"/>
      <c r="D315" s="187">
        <v>192</v>
      </c>
      <c r="E315" s="121" t="s">
        <v>1310</v>
      </c>
      <c r="F315" s="121"/>
      <c r="G315" s="121" t="s">
        <v>1309</v>
      </c>
      <c r="H315" s="168"/>
      <c r="I315" s="168"/>
      <c r="J315" s="176">
        <v>1</v>
      </c>
      <c r="K315" s="188">
        <v>1</v>
      </c>
      <c r="L315" s="189"/>
    </row>
    <row r="316" spans="1:12" s="190" customFormat="1" ht="12.95" customHeight="1" x14ac:dyDescent="0.2">
      <c r="A316" s="168"/>
      <c r="B316" s="168"/>
      <c r="C316" s="168"/>
      <c r="D316" s="187">
        <v>284</v>
      </c>
      <c r="E316" s="121" t="s">
        <v>1310</v>
      </c>
      <c r="F316" s="121"/>
      <c r="G316" s="121" t="s">
        <v>2693</v>
      </c>
      <c r="H316" s="168"/>
      <c r="I316" s="168"/>
      <c r="J316" s="176"/>
      <c r="K316" s="188">
        <v>1</v>
      </c>
      <c r="L316" s="189"/>
    </row>
    <row r="317" spans="1:12" s="190" customFormat="1" ht="12.95" customHeight="1" x14ac:dyDescent="0.2">
      <c r="A317" s="168"/>
      <c r="B317" s="168"/>
      <c r="C317" s="168"/>
      <c r="D317" s="187">
        <v>378</v>
      </c>
      <c r="E317" s="121" t="s">
        <v>618</v>
      </c>
      <c r="F317" s="121"/>
      <c r="G317" s="121" t="s">
        <v>617</v>
      </c>
      <c r="H317" s="168"/>
      <c r="I317" s="168"/>
      <c r="J317" s="176"/>
      <c r="K317" s="188">
        <v>1</v>
      </c>
      <c r="L317" s="189"/>
    </row>
    <row r="318" spans="1:12" s="190" customFormat="1" ht="12.95" customHeight="1" x14ac:dyDescent="0.2">
      <c r="A318" s="168"/>
      <c r="B318" s="168"/>
      <c r="C318" s="168"/>
      <c r="D318" s="187">
        <v>193</v>
      </c>
      <c r="E318" s="121" t="s">
        <v>2159</v>
      </c>
      <c r="F318" s="121"/>
      <c r="G318" s="121" t="s">
        <v>3782</v>
      </c>
      <c r="H318" s="168"/>
      <c r="I318" s="168"/>
      <c r="J318" s="176">
        <v>1</v>
      </c>
      <c r="K318" s="188"/>
      <c r="L318" s="189"/>
    </row>
    <row r="319" spans="1:12" s="190" customFormat="1" ht="12.95" customHeight="1" x14ac:dyDescent="0.2">
      <c r="A319" s="168"/>
      <c r="B319" s="168"/>
      <c r="C319" s="168"/>
      <c r="D319" s="187">
        <v>307</v>
      </c>
      <c r="E319" s="121" t="s">
        <v>3550</v>
      </c>
      <c r="F319" s="121"/>
      <c r="G319" s="121" t="s">
        <v>3782</v>
      </c>
      <c r="H319" s="168"/>
      <c r="I319" s="168"/>
      <c r="J319" s="176"/>
      <c r="K319" s="188"/>
      <c r="L319" s="189"/>
    </row>
    <row r="320" spans="1:12" s="190" customFormat="1" ht="12.95" customHeight="1" x14ac:dyDescent="0.2">
      <c r="A320" s="168"/>
      <c r="B320" s="168"/>
      <c r="C320" s="168"/>
      <c r="D320" s="187">
        <v>534</v>
      </c>
      <c r="E320" s="121" t="s">
        <v>7145</v>
      </c>
      <c r="F320" s="121"/>
      <c r="G320" s="121" t="s">
        <v>7144</v>
      </c>
      <c r="H320" s="168"/>
      <c r="I320" s="168"/>
      <c r="J320" s="176"/>
      <c r="K320" s="188"/>
      <c r="L320" s="189"/>
    </row>
    <row r="321" spans="1:12" s="190" customFormat="1" ht="12.95" customHeight="1" x14ac:dyDescent="0.2">
      <c r="A321" s="168"/>
      <c r="B321" s="168"/>
      <c r="C321" s="168"/>
      <c r="D321" s="187">
        <v>194</v>
      </c>
      <c r="E321" s="121" t="s">
        <v>2160</v>
      </c>
      <c r="F321" s="121"/>
      <c r="G321" s="121" t="s">
        <v>3782</v>
      </c>
      <c r="H321" s="168"/>
      <c r="I321" s="168"/>
      <c r="J321" s="176"/>
      <c r="K321" s="188"/>
      <c r="L321" s="189"/>
    </row>
    <row r="322" spans="1:12" s="190" customFormat="1" ht="12.95" customHeight="1" x14ac:dyDescent="0.2">
      <c r="A322" s="168"/>
      <c r="B322" s="168"/>
      <c r="C322" s="168"/>
      <c r="D322" s="187">
        <v>399</v>
      </c>
      <c r="E322" s="121" t="s">
        <v>3871</v>
      </c>
      <c r="F322" s="121"/>
      <c r="G322" s="121" t="s">
        <v>3872</v>
      </c>
      <c r="H322" s="168"/>
      <c r="I322" s="168"/>
      <c r="J322" s="176"/>
      <c r="K322" s="188"/>
      <c r="L322" s="189"/>
    </row>
    <row r="323" spans="1:12" s="190" customFormat="1" ht="12.95" customHeight="1" x14ac:dyDescent="0.2">
      <c r="A323" s="168"/>
      <c r="B323" s="168"/>
      <c r="C323" s="168"/>
      <c r="D323" s="187">
        <v>195</v>
      </c>
      <c r="E323" s="121" t="s">
        <v>490</v>
      </c>
      <c r="F323" s="121"/>
      <c r="G323" s="121" t="s">
        <v>2161</v>
      </c>
      <c r="H323" s="168"/>
      <c r="I323" s="168"/>
      <c r="J323" s="176"/>
      <c r="K323" s="188"/>
      <c r="L323" s="189"/>
    </row>
    <row r="324" spans="1:12" s="190" customFormat="1" ht="12.95" customHeight="1" x14ac:dyDescent="0.2">
      <c r="A324" s="168"/>
      <c r="B324" s="168"/>
      <c r="C324" s="168"/>
      <c r="D324" s="187">
        <v>196</v>
      </c>
      <c r="E324" s="121" t="s">
        <v>2162</v>
      </c>
      <c r="F324" s="121"/>
      <c r="G324" s="121" t="s">
        <v>1090</v>
      </c>
      <c r="H324" s="168"/>
      <c r="I324" s="168"/>
      <c r="J324" s="176">
        <v>1</v>
      </c>
      <c r="K324" s="188"/>
      <c r="L324" s="189"/>
    </row>
    <row r="325" spans="1:12" s="190" customFormat="1" ht="12.95" customHeight="1" x14ac:dyDescent="0.2">
      <c r="A325" s="168"/>
      <c r="B325" s="168"/>
      <c r="C325" s="168"/>
      <c r="D325" s="187">
        <v>490</v>
      </c>
      <c r="E325" s="121" t="s">
        <v>2162</v>
      </c>
      <c r="F325" s="121"/>
      <c r="G325" s="121" t="s">
        <v>8036</v>
      </c>
      <c r="H325" s="168"/>
      <c r="I325" s="168"/>
      <c r="J325" s="176"/>
      <c r="K325" s="188"/>
      <c r="L325" s="189"/>
    </row>
    <row r="326" spans="1:12" s="190" customFormat="1" ht="12.95" customHeight="1" x14ac:dyDescent="0.2">
      <c r="A326" s="168"/>
      <c r="B326" s="168"/>
      <c r="C326" s="168"/>
      <c r="D326" s="187">
        <v>197</v>
      </c>
      <c r="E326" s="121" t="s">
        <v>1091</v>
      </c>
      <c r="F326" s="121"/>
      <c r="G326" s="121" t="s">
        <v>3683</v>
      </c>
      <c r="H326" s="168"/>
      <c r="I326" s="168"/>
      <c r="J326" s="176"/>
      <c r="K326" s="188"/>
      <c r="L326" s="189"/>
    </row>
    <row r="327" spans="1:12" s="190" customFormat="1" ht="12.95" customHeight="1" x14ac:dyDescent="0.2">
      <c r="A327" s="168"/>
      <c r="B327" s="168"/>
      <c r="C327" s="168"/>
      <c r="D327" s="187">
        <v>198</v>
      </c>
      <c r="E327" s="121" t="s">
        <v>5609</v>
      </c>
      <c r="F327" s="121"/>
      <c r="G327" s="121" t="s">
        <v>1092</v>
      </c>
      <c r="H327" s="168"/>
      <c r="I327" s="168"/>
      <c r="J327" s="176"/>
      <c r="K327" s="188"/>
      <c r="L327" s="189"/>
    </row>
    <row r="328" spans="1:12" s="190" customFormat="1" ht="12.95" customHeight="1" x14ac:dyDescent="0.2">
      <c r="A328" s="168"/>
      <c r="B328" s="168"/>
      <c r="C328" s="168"/>
      <c r="D328" s="187">
        <v>337</v>
      </c>
      <c r="E328" s="121" t="s">
        <v>2900</v>
      </c>
      <c r="F328" s="121"/>
      <c r="G328" s="121" t="s">
        <v>3783</v>
      </c>
      <c r="H328" s="168"/>
      <c r="I328" s="168"/>
      <c r="J328" s="176">
        <v>1</v>
      </c>
      <c r="K328" s="188"/>
      <c r="L328" s="189"/>
    </row>
    <row r="329" spans="1:12" s="190" customFormat="1" ht="12.95" customHeight="1" x14ac:dyDescent="0.2">
      <c r="A329" s="168"/>
      <c r="B329" s="168"/>
      <c r="C329" s="168" t="s">
        <v>4816</v>
      </c>
      <c r="D329" s="187">
        <v>568</v>
      </c>
      <c r="E329" s="121" t="s">
        <v>2900</v>
      </c>
      <c r="F329" s="121"/>
      <c r="G329" s="121" t="s">
        <v>8988</v>
      </c>
      <c r="H329" s="168"/>
      <c r="I329" s="168"/>
      <c r="J329" s="176"/>
      <c r="K329" s="188"/>
      <c r="L329" s="189"/>
    </row>
    <row r="330" spans="1:12" s="190" customFormat="1" ht="12.95" customHeight="1" x14ac:dyDescent="0.2">
      <c r="A330" s="168"/>
      <c r="B330" s="168"/>
      <c r="C330" s="168" t="s">
        <v>4816</v>
      </c>
      <c r="D330" s="187">
        <v>560</v>
      </c>
      <c r="E330" s="121" t="s">
        <v>2900</v>
      </c>
      <c r="F330" s="121"/>
      <c r="G330" s="121" t="s">
        <v>7758</v>
      </c>
      <c r="H330" s="168"/>
      <c r="I330" s="168"/>
      <c r="J330" s="176"/>
      <c r="K330" s="188"/>
      <c r="L330" s="189"/>
    </row>
    <row r="331" spans="1:12" s="190" customFormat="1" ht="12.95" customHeight="1" x14ac:dyDescent="0.2">
      <c r="A331" s="168"/>
      <c r="B331" s="168"/>
      <c r="C331" s="168"/>
      <c r="D331" s="187">
        <v>449</v>
      </c>
      <c r="E331" s="121" t="s">
        <v>2783</v>
      </c>
      <c r="F331" s="121"/>
      <c r="G331" s="121" t="s">
        <v>4831</v>
      </c>
      <c r="H331" s="168"/>
      <c r="I331" s="168"/>
      <c r="J331" s="176"/>
      <c r="K331" s="188"/>
      <c r="L331" s="189"/>
    </row>
    <row r="332" spans="1:12" s="190" customFormat="1" ht="12.95" customHeight="1" x14ac:dyDescent="0.2">
      <c r="A332" s="168"/>
      <c r="B332" s="168"/>
      <c r="C332" s="168"/>
      <c r="D332" s="187">
        <v>200</v>
      </c>
      <c r="E332" s="121" t="s">
        <v>1093</v>
      </c>
      <c r="F332" s="121"/>
      <c r="G332" s="121" t="s">
        <v>3684</v>
      </c>
      <c r="H332" s="168"/>
      <c r="I332" s="168"/>
      <c r="J332" s="176">
        <v>1</v>
      </c>
      <c r="K332" s="188"/>
      <c r="L332" s="189"/>
    </row>
    <row r="333" spans="1:12" s="190" customFormat="1" ht="12.95" customHeight="1" x14ac:dyDescent="0.2">
      <c r="A333" s="168"/>
      <c r="B333" s="168"/>
      <c r="C333" s="168"/>
      <c r="D333" s="187">
        <v>430</v>
      </c>
      <c r="E333" s="121" t="s">
        <v>4538</v>
      </c>
      <c r="F333" s="121"/>
      <c r="G333" s="121" t="s">
        <v>7395</v>
      </c>
      <c r="H333" s="168"/>
      <c r="I333" s="168"/>
      <c r="J333" s="176"/>
      <c r="K333" s="188"/>
      <c r="L333" s="189"/>
    </row>
    <row r="334" spans="1:12" s="190" customFormat="1" ht="12.95" customHeight="1" x14ac:dyDescent="0.2">
      <c r="A334" s="168"/>
      <c r="B334" s="168"/>
      <c r="C334" s="168"/>
      <c r="D334" s="187">
        <v>201</v>
      </c>
      <c r="E334" s="121" t="s">
        <v>1094</v>
      </c>
      <c r="F334" s="121"/>
      <c r="G334" s="121" t="s">
        <v>3685</v>
      </c>
      <c r="H334" s="168"/>
      <c r="I334" s="168"/>
      <c r="J334" s="176">
        <v>1</v>
      </c>
      <c r="K334" s="188"/>
      <c r="L334" s="189"/>
    </row>
    <row r="335" spans="1:12" s="190" customFormat="1" ht="12.95" customHeight="1" x14ac:dyDescent="0.2">
      <c r="A335" s="168"/>
      <c r="B335" s="168"/>
      <c r="C335" s="168"/>
      <c r="D335" s="187">
        <v>202</v>
      </c>
      <c r="E335" s="121" t="s">
        <v>1095</v>
      </c>
      <c r="F335" s="121"/>
      <c r="G335" s="121" t="s">
        <v>3686</v>
      </c>
      <c r="H335" s="168"/>
      <c r="I335" s="168"/>
      <c r="J335" s="176">
        <v>1</v>
      </c>
      <c r="K335" s="188"/>
      <c r="L335" s="189"/>
    </row>
    <row r="336" spans="1:12" s="190" customFormat="1" ht="12.95" customHeight="1" x14ac:dyDescent="0.2">
      <c r="A336" s="168"/>
      <c r="B336" s="168"/>
      <c r="C336" s="168"/>
      <c r="D336" s="187">
        <v>382</v>
      </c>
      <c r="E336" s="121" t="s">
        <v>409</v>
      </c>
      <c r="F336" s="121"/>
      <c r="G336" s="121" t="s">
        <v>4762</v>
      </c>
      <c r="H336" s="168"/>
      <c r="I336" s="168"/>
      <c r="J336" s="176"/>
      <c r="K336" s="188"/>
      <c r="L336" s="189"/>
    </row>
    <row r="337" spans="1:12" s="190" customFormat="1" ht="12.95" customHeight="1" x14ac:dyDescent="0.2">
      <c r="A337" s="168"/>
      <c r="B337" s="168"/>
      <c r="C337" s="168"/>
      <c r="D337" s="187">
        <v>206</v>
      </c>
      <c r="E337" s="121" t="s">
        <v>1207</v>
      </c>
      <c r="F337" s="121"/>
      <c r="G337" s="121" t="s">
        <v>3766</v>
      </c>
      <c r="H337" s="168"/>
      <c r="I337" s="168"/>
      <c r="J337" s="176">
        <v>1</v>
      </c>
      <c r="K337" s="188">
        <v>1</v>
      </c>
      <c r="L337" s="189"/>
    </row>
    <row r="338" spans="1:12" s="190" customFormat="1" ht="12.95" customHeight="1" x14ac:dyDescent="0.2">
      <c r="A338" s="168"/>
      <c r="B338" s="168"/>
      <c r="C338" s="168"/>
      <c r="D338" s="187">
        <v>541</v>
      </c>
      <c r="E338" s="121" t="s">
        <v>7213</v>
      </c>
      <c r="F338" s="121"/>
      <c r="G338" s="121" t="s">
        <v>7399</v>
      </c>
      <c r="H338" s="168"/>
      <c r="I338" s="168"/>
      <c r="J338" s="176"/>
      <c r="K338" s="188">
        <v>1</v>
      </c>
      <c r="L338" s="189"/>
    </row>
    <row r="339" spans="1:12" s="190" customFormat="1" ht="12.95" customHeight="1" x14ac:dyDescent="0.2">
      <c r="A339" s="168"/>
      <c r="B339" s="168"/>
      <c r="C339" s="168"/>
      <c r="D339" s="187">
        <v>352</v>
      </c>
      <c r="E339" s="121" t="s">
        <v>3775</v>
      </c>
      <c r="F339" s="121"/>
      <c r="G339" s="121" t="s">
        <v>4349</v>
      </c>
      <c r="H339" s="168"/>
      <c r="I339" s="168"/>
      <c r="J339" s="176"/>
      <c r="K339" s="188">
        <v>1</v>
      </c>
      <c r="L339" s="189"/>
    </row>
    <row r="340" spans="1:12" s="190" customFormat="1" ht="12.95" customHeight="1" x14ac:dyDescent="0.2">
      <c r="A340" s="168"/>
      <c r="B340" s="168"/>
      <c r="C340" s="168"/>
      <c r="D340" s="187">
        <v>208</v>
      </c>
      <c r="E340" s="121" t="s">
        <v>1208</v>
      </c>
      <c r="F340" s="121"/>
      <c r="G340" s="121" t="s">
        <v>5473</v>
      </c>
      <c r="H340" s="168"/>
      <c r="I340" s="168"/>
      <c r="J340" s="176"/>
      <c r="K340" s="188"/>
      <c r="L340" s="189"/>
    </row>
    <row r="341" spans="1:12" s="190" customFormat="1" ht="12.95" customHeight="1" x14ac:dyDescent="0.2">
      <c r="A341" s="168"/>
      <c r="B341" s="168"/>
      <c r="C341" s="168"/>
      <c r="D341" s="187">
        <v>535</v>
      </c>
      <c r="E341" s="121" t="s">
        <v>397</v>
      </c>
      <c r="F341" s="121"/>
      <c r="G341" s="121" t="s">
        <v>7196</v>
      </c>
      <c r="H341" s="168"/>
      <c r="I341" s="168"/>
      <c r="J341" s="176"/>
      <c r="K341" s="188">
        <v>1</v>
      </c>
      <c r="L341" s="189"/>
    </row>
    <row r="342" spans="1:12" s="190" customFormat="1" ht="12.95" customHeight="1" x14ac:dyDescent="0.2">
      <c r="A342" s="168"/>
      <c r="B342" s="168"/>
      <c r="C342" s="168"/>
      <c r="D342" s="187">
        <v>209</v>
      </c>
      <c r="E342" s="121" t="s">
        <v>397</v>
      </c>
      <c r="F342" s="121"/>
      <c r="G342" s="121" t="s">
        <v>2272</v>
      </c>
      <c r="H342" s="168"/>
      <c r="I342" s="168"/>
      <c r="J342" s="176">
        <v>1</v>
      </c>
      <c r="K342" s="188">
        <v>1</v>
      </c>
      <c r="L342" s="189"/>
    </row>
    <row r="343" spans="1:12" s="190" customFormat="1" ht="12.95" customHeight="1" x14ac:dyDescent="0.2">
      <c r="A343" s="168"/>
      <c r="B343" s="168"/>
      <c r="C343" s="168"/>
      <c r="D343" s="187">
        <v>509</v>
      </c>
      <c r="E343" s="121" t="s">
        <v>6835</v>
      </c>
      <c r="F343" s="121"/>
      <c r="G343" s="121" t="s">
        <v>6836</v>
      </c>
      <c r="H343" s="168"/>
      <c r="I343" s="168"/>
      <c r="J343" s="176"/>
      <c r="K343" s="188"/>
      <c r="L343" s="189"/>
    </row>
    <row r="344" spans="1:12" s="190" customFormat="1" ht="12.95" customHeight="1" x14ac:dyDescent="0.2">
      <c r="A344" s="168"/>
      <c r="B344" s="168"/>
      <c r="C344" s="168"/>
      <c r="D344" s="187">
        <v>210</v>
      </c>
      <c r="E344" s="121" t="s">
        <v>398</v>
      </c>
      <c r="F344" s="121"/>
      <c r="G344" s="121" t="s">
        <v>3687</v>
      </c>
      <c r="H344" s="168"/>
      <c r="I344" s="168"/>
      <c r="J344" s="176">
        <v>1</v>
      </c>
      <c r="K344" s="188"/>
      <c r="L344" s="189"/>
    </row>
    <row r="345" spans="1:12" s="190" customFormat="1" ht="12.95" customHeight="1" x14ac:dyDescent="0.2">
      <c r="A345" s="168"/>
      <c r="B345" s="168"/>
      <c r="C345" s="168"/>
      <c r="D345" s="187">
        <v>211</v>
      </c>
      <c r="E345" s="121" t="s">
        <v>395</v>
      </c>
      <c r="F345" s="121"/>
      <c r="G345" s="121" t="s">
        <v>3688</v>
      </c>
      <c r="H345" s="168"/>
      <c r="I345" s="168"/>
      <c r="J345" s="176">
        <v>1</v>
      </c>
      <c r="K345" s="188"/>
      <c r="L345" s="189"/>
    </row>
    <row r="346" spans="1:12" s="190" customFormat="1" ht="12.95" customHeight="1" x14ac:dyDescent="0.2">
      <c r="A346" s="168"/>
      <c r="B346" s="168"/>
      <c r="C346" s="168"/>
      <c r="D346" s="187">
        <v>56</v>
      </c>
      <c r="E346" s="121" t="s">
        <v>2790</v>
      </c>
      <c r="F346" s="121"/>
      <c r="G346" s="121" t="s">
        <v>8035</v>
      </c>
      <c r="H346" s="168"/>
      <c r="I346" s="168"/>
      <c r="J346" s="176">
        <v>1</v>
      </c>
      <c r="K346" s="188"/>
      <c r="L346" s="189"/>
    </row>
    <row r="347" spans="1:12" s="190" customFormat="1" ht="12.95" customHeight="1" x14ac:dyDescent="0.2">
      <c r="A347" s="168"/>
      <c r="B347" s="168"/>
      <c r="C347" s="168"/>
      <c r="D347" s="187">
        <v>394</v>
      </c>
      <c r="E347" s="121" t="s">
        <v>2790</v>
      </c>
      <c r="F347" s="121"/>
      <c r="G347" s="121" t="s">
        <v>8034</v>
      </c>
      <c r="H347" s="168"/>
      <c r="I347" s="168"/>
      <c r="J347" s="176"/>
      <c r="K347" s="188">
        <v>1</v>
      </c>
      <c r="L347" s="189"/>
    </row>
    <row r="348" spans="1:12" s="190" customFormat="1" ht="12.95" customHeight="1" x14ac:dyDescent="0.2">
      <c r="A348" s="168"/>
      <c r="B348" s="168"/>
      <c r="C348" s="168"/>
      <c r="D348" s="187">
        <v>493</v>
      </c>
      <c r="E348" s="121" t="s">
        <v>1858</v>
      </c>
      <c r="F348" s="121"/>
      <c r="G348" s="121" t="s">
        <v>1301</v>
      </c>
      <c r="H348" s="168"/>
      <c r="I348" s="168"/>
      <c r="J348" s="176"/>
      <c r="K348" s="188">
        <v>1</v>
      </c>
      <c r="L348" s="189"/>
    </row>
    <row r="349" spans="1:12" s="190" customFormat="1" ht="12.95" customHeight="1" x14ac:dyDescent="0.2">
      <c r="A349" s="168"/>
      <c r="B349" s="168"/>
      <c r="C349" s="168" t="s">
        <v>4816</v>
      </c>
      <c r="D349" s="187">
        <v>564</v>
      </c>
      <c r="E349" s="121" t="s">
        <v>3569</v>
      </c>
      <c r="F349" s="121"/>
      <c r="G349" s="121" t="s">
        <v>7842</v>
      </c>
      <c r="H349" s="168"/>
      <c r="I349" s="168"/>
      <c r="J349" s="176"/>
      <c r="K349" s="188"/>
      <c r="L349" s="189"/>
    </row>
    <row r="350" spans="1:12" s="190" customFormat="1" ht="12.95" customHeight="1" x14ac:dyDescent="0.2">
      <c r="A350" s="168"/>
      <c r="B350" s="168"/>
      <c r="C350" s="168"/>
      <c r="D350" s="187">
        <v>213</v>
      </c>
      <c r="E350" s="121" t="s">
        <v>844</v>
      </c>
      <c r="F350" s="121"/>
      <c r="G350" s="121" t="s">
        <v>6527</v>
      </c>
      <c r="H350" s="168"/>
      <c r="I350" s="168"/>
      <c r="J350" s="176">
        <v>1</v>
      </c>
      <c r="K350" s="188"/>
      <c r="L350" s="189"/>
    </row>
    <row r="351" spans="1:12" s="190" customFormat="1" ht="12.95" customHeight="1" x14ac:dyDescent="0.2">
      <c r="A351" s="168"/>
      <c r="B351" s="168"/>
      <c r="C351" s="168"/>
      <c r="D351" s="187">
        <v>459</v>
      </c>
      <c r="E351" s="121" t="s">
        <v>5091</v>
      </c>
      <c r="F351" s="121"/>
      <c r="G351" s="121" t="s">
        <v>6527</v>
      </c>
      <c r="H351" s="168"/>
      <c r="I351" s="168"/>
      <c r="J351" s="176"/>
      <c r="K351" s="188"/>
      <c r="L351" s="189"/>
    </row>
    <row r="352" spans="1:12" s="190" customFormat="1" ht="12.95" customHeight="1" x14ac:dyDescent="0.2">
      <c r="A352" s="168"/>
      <c r="B352" s="168"/>
      <c r="C352" s="168"/>
      <c r="D352" s="187">
        <v>479</v>
      </c>
      <c r="E352" s="121" t="s">
        <v>844</v>
      </c>
      <c r="F352" s="121"/>
      <c r="G352" s="121" t="s">
        <v>6636</v>
      </c>
      <c r="H352" s="168"/>
      <c r="I352" s="168"/>
      <c r="J352" s="176"/>
      <c r="K352" s="188"/>
      <c r="L352" s="189"/>
    </row>
    <row r="353" spans="1:12" s="190" customFormat="1" ht="12.95" customHeight="1" x14ac:dyDescent="0.2">
      <c r="A353" s="168"/>
      <c r="B353" s="168"/>
      <c r="C353" s="168"/>
      <c r="D353" s="187">
        <v>215</v>
      </c>
      <c r="E353" s="121" t="s">
        <v>845</v>
      </c>
      <c r="F353" s="121"/>
      <c r="G353" s="121" t="s">
        <v>4290</v>
      </c>
      <c r="H353" s="168"/>
      <c r="I353" s="168"/>
      <c r="J353" s="176">
        <v>1</v>
      </c>
      <c r="K353" s="188"/>
      <c r="L353" s="189"/>
    </row>
    <row r="354" spans="1:12" s="190" customFormat="1" ht="12.95" customHeight="1" x14ac:dyDescent="0.2">
      <c r="A354" s="168"/>
      <c r="B354" s="168"/>
      <c r="C354" s="168"/>
      <c r="D354" s="187">
        <v>217</v>
      </c>
      <c r="E354" s="121" t="s">
        <v>845</v>
      </c>
      <c r="F354" s="121"/>
      <c r="G354" s="121" t="s">
        <v>4291</v>
      </c>
      <c r="H354" s="168"/>
      <c r="I354" s="168"/>
      <c r="J354" s="176">
        <v>1</v>
      </c>
      <c r="K354" s="188"/>
      <c r="L354" s="189"/>
    </row>
    <row r="355" spans="1:12" s="190" customFormat="1" ht="12.95" customHeight="1" x14ac:dyDescent="0.2">
      <c r="A355" s="168"/>
      <c r="B355" s="168"/>
      <c r="C355" s="168"/>
      <c r="D355" s="187">
        <v>218</v>
      </c>
      <c r="E355" s="121" t="s">
        <v>845</v>
      </c>
      <c r="F355" s="121"/>
      <c r="G355" s="121" t="s">
        <v>3590</v>
      </c>
      <c r="H355" s="168"/>
      <c r="I355" s="168"/>
      <c r="J355" s="176"/>
      <c r="K355" s="188"/>
      <c r="L355" s="189"/>
    </row>
    <row r="356" spans="1:12" s="190" customFormat="1" ht="12.95" customHeight="1" x14ac:dyDescent="0.2">
      <c r="A356" s="168"/>
      <c r="B356" s="168"/>
      <c r="C356" s="168"/>
      <c r="D356" s="187">
        <v>361</v>
      </c>
      <c r="E356" s="121" t="s">
        <v>2331</v>
      </c>
      <c r="F356" s="121"/>
      <c r="G356" s="121" t="s">
        <v>8033</v>
      </c>
      <c r="H356" s="168"/>
      <c r="I356" s="168"/>
      <c r="J356" s="176"/>
      <c r="K356" s="188"/>
      <c r="L356" s="189"/>
    </row>
    <row r="357" spans="1:12" s="190" customFormat="1" ht="12.95" customHeight="1" x14ac:dyDescent="0.2">
      <c r="A357" s="168"/>
      <c r="B357" s="168"/>
      <c r="C357" s="168"/>
      <c r="D357" s="187">
        <v>362</v>
      </c>
      <c r="E357" s="121" t="s">
        <v>4726</v>
      </c>
      <c r="F357" s="121"/>
      <c r="G357" s="121" t="s">
        <v>8032</v>
      </c>
      <c r="H357" s="168"/>
      <c r="I357" s="168"/>
      <c r="J357" s="176"/>
      <c r="K357" s="188"/>
      <c r="L357" s="189"/>
    </row>
    <row r="358" spans="1:12" s="190" customFormat="1" ht="12.95" customHeight="1" x14ac:dyDescent="0.2">
      <c r="A358" s="168"/>
      <c r="B358" s="168"/>
      <c r="C358" s="168"/>
      <c r="D358" s="187">
        <v>219</v>
      </c>
      <c r="E358" s="121" t="s">
        <v>846</v>
      </c>
      <c r="F358" s="121"/>
      <c r="G358" s="121" t="s">
        <v>2948</v>
      </c>
      <c r="H358" s="168"/>
      <c r="I358" s="168"/>
      <c r="J358" s="176">
        <v>1</v>
      </c>
      <c r="K358" s="188"/>
      <c r="L358" s="189"/>
    </row>
    <row r="359" spans="1:12" s="190" customFormat="1" ht="12.95" customHeight="1" x14ac:dyDescent="0.2">
      <c r="A359" s="168"/>
      <c r="B359" s="168"/>
      <c r="C359" s="168"/>
      <c r="D359" s="187">
        <v>220</v>
      </c>
      <c r="E359" s="121" t="s">
        <v>847</v>
      </c>
      <c r="F359" s="121"/>
      <c r="G359" s="121" t="s">
        <v>3135</v>
      </c>
      <c r="H359" s="168"/>
      <c r="I359" s="168"/>
      <c r="J359" s="176"/>
      <c r="K359" s="188"/>
      <c r="L359" s="189"/>
    </row>
    <row r="360" spans="1:12" s="190" customFormat="1" ht="12.95" customHeight="1" x14ac:dyDescent="0.2">
      <c r="A360" s="168"/>
      <c r="B360" s="168"/>
      <c r="C360" s="168"/>
      <c r="D360" s="187">
        <v>221</v>
      </c>
      <c r="E360" s="121" t="s">
        <v>1266</v>
      </c>
      <c r="F360" s="121"/>
      <c r="G360" s="121" t="s">
        <v>480</v>
      </c>
      <c r="H360" s="168"/>
      <c r="I360" s="168"/>
      <c r="J360" s="176">
        <v>1</v>
      </c>
      <c r="K360" s="188"/>
      <c r="L360" s="189"/>
    </row>
    <row r="361" spans="1:12" s="190" customFormat="1" ht="12.95" customHeight="1" x14ac:dyDescent="0.2">
      <c r="A361" s="168"/>
      <c r="B361" s="168"/>
      <c r="C361" s="168"/>
      <c r="D361" s="187">
        <v>483</v>
      </c>
      <c r="E361" s="121" t="s">
        <v>273</v>
      </c>
      <c r="F361" s="121"/>
      <c r="G361" s="121" t="s">
        <v>5669</v>
      </c>
      <c r="H361" s="168"/>
      <c r="I361" s="168"/>
      <c r="J361" s="176"/>
      <c r="K361" s="188"/>
      <c r="L361" s="189"/>
    </row>
    <row r="362" spans="1:12" s="190" customFormat="1" ht="12.95" customHeight="1" x14ac:dyDescent="0.2">
      <c r="A362" s="168"/>
      <c r="B362" s="168"/>
      <c r="C362" s="168"/>
      <c r="D362" s="187">
        <v>225</v>
      </c>
      <c r="E362" s="121" t="s">
        <v>4599</v>
      </c>
      <c r="F362" s="121"/>
      <c r="G362" s="121" t="s">
        <v>2849</v>
      </c>
      <c r="H362" s="168"/>
      <c r="I362" s="168"/>
      <c r="J362" s="176"/>
      <c r="K362" s="188"/>
      <c r="L362" s="189"/>
    </row>
    <row r="363" spans="1:12" s="190" customFormat="1" ht="12.95" customHeight="1" x14ac:dyDescent="0.2">
      <c r="A363" s="168"/>
      <c r="B363" s="168"/>
      <c r="C363" s="168"/>
      <c r="D363" s="187">
        <v>433</v>
      </c>
      <c r="E363" s="121" t="s">
        <v>4600</v>
      </c>
      <c r="F363" s="121"/>
      <c r="G363" s="121" t="s">
        <v>6715</v>
      </c>
      <c r="H363" s="168"/>
      <c r="I363" s="168"/>
      <c r="J363" s="176"/>
      <c r="K363" s="188"/>
      <c r="L363" s="189"/>
    </row>
    <row r="364" spans="1:12" s="190" customFormat="1" ht="12.95" customHeight="1" x14ac:dyDescent="0.2">
      <c r="A364" s="168"/>
      <c r="B364" s="168"/>
      <c r="C364" s="168"/>
      <c r="D364" s="187">
        <v>227</v>
      </c>
      <c r="E364" s="121" t="s">
        <v>850</v>
      </c>
      <c r="F364" s="121"/>
      <c r="G364" s="121" t="s">
        <v>4348</v>
      </c>
      <c r="H364" s="168"/>
      <c r="I364" s="168"/>
      <c r="J364" s="176">
        <v>1</v>
      </c>
      <c r="K364" s="188"/>
      <c r="L364" s="189"/>
    </row>
    <row r="365" spans="1:12" s="190" customFormat="1" ht="12.95" customHeight="1" x14ac:dyDescent="0.2">
      <c r="A365" s="168"/>
      <c r="B365" s="168"/>
      <c r="C365" s="168"/>
      <c r="D365" s="187">
        <v>276</v>
      </c>
      <c r="E365" s="121" t="s">
        <v>849</v>
      </c>
      <c r="F365" s="121"/>
      <c r="G365" s="121" t="s">
        <v>4348</v>
      </c>
      <c r="H365" s="168"/>
      <c r="I365" s="168"/>
      <c r="J365" s="176"/>
      <c r="K365" s="188"/>
      <c r="L365" s="189"/>
    </row>
    <row r="366" spans="1:12" s="190" customFormat="1" ht="12.95" customHeight="1" x14ac:dyDescent="0.2">
      <c r="A366" s="168"/>
      <c r="B366" s="168"/>
      <c r="C366" s="168"/>
      <c r="D366" s="187">
        <v>348</v>
      </c>
      <c r="E366" s="121" t="s">
        <v>3642</v>
      </c>
      <c r="F366" s="121"/>
      <c r="G366" s="121" t="s">
        <v>4348</v>
      </c>
      <c r="H366" s="168"/>
      <c r="I366" s="168"/>
      <c r="J366" s="176"/>
      <c r="K366" s="188"/>
      <c r="L366" s="189"/>
    </row>
    <row r="367" spans="1:12" s="190" customFormat="1" ht="12.95" customHeight="1" x14ac:dyDescent="0.2">
      <c r="A367" s="168"/>
      <c r="B367" s="168"/>
      <c r="C367" s="168"/>
      <c r="D367" s="187">
        <v>539</v>
      </c>
      <c r="E367" s="121" t="s">
        <v>7278</v>
      </c>
      <c r="F367" s="121"/>
      <c r="G367" s="121" t="s">
        <v>7277</v>
      </c>
      <c r="H367" s="168"/>
      <c r="I367" s="168"/>
      <c r="J367" s="176"/>
      <c r="K367" s="188"/>
      <c r="L367" s="189"/>
    </row>
    <row r="368" spans="1:12" s="190" customFormat="1" ht="12.95" customHeight="1" x14ac:dyDescent="0.2">
      <c r="A368" s="168"/>
      <c r="B368" s="168"/>
      <c r="C368" s="168"/>
      <c r="D368" s="187">
        <v>491</v>
      </c>
      <c r="E368" s="121" t="s">
        <v>3045</v>
      </c>
      <c r="F368" s="121"/>
      <c r="G368" s="121" t="s">
        <v>486</v>
      </c>
      <c r="H368" s="168"/>
      <c r="I368" s="168"/>
      <c r="J368" s="176"/>
      <c r="K368" s="188"/>
      <c r="L368" s="189"/>
    </row>
    <row r="369" spans="1:12" s="190" customFormat="1" ht="12.95" customHeight="1" x14ac:dyDescent="0.2">
      <c r="A369" s="168"/>
      <c r="B369" s="168"/>
      <c r="C369" s="168"/>
      <c r="D369" s="187">
        <v>243</v>
      </c>
      <c r="E369" s="121" t="s">
        <v>851</v>
      </c>
      <c r="F369" s="121"/>
      <c r="G369" s="121" t="s">
        <v>852</v>
      </c>
      <c r="H369" s="168"/>
      <c r="I369" s="168"/>
      <c r="J369" s="176">
        <v>1</v>
      </c>
      <c r="K369" s="188"/>
      <c r="L369" s="189"/>
    </row>
    <row r="370" spans="1:12" s="190" customFormat="1" ht="12.95" customHeight="1" x14ac:dyDescent="0.2">
      <c r="A370" s="168"/>
      <c r="B370" s="168"/>
      <c r="C370" s="168"/>
      <c r="D370" s="187">
        <v>242</v>
      </c>
      <c r="E370" s="121" t="s">
        <v>853</v>
      </c>
      <c r="F370" s="121"/>
      <c r="G370" s="121" t="s">
        <v>852</v>
      </c>
      <c r="H370" s="168"/>
      <c r="I370" s="168"/>
      <c r="J370" s="176">
        <v>1</v>
      </c>
      <c r="K370" s="188"/>
      <c r="L370" s="189"/>
    </row>
    <row r="371" spans="1:12" s="190" customFormat="1" ht="12.95" customHeight="1" x14ac:dyDescent="0.2">
      <c r="A371" s="168"/>
      <c r="B371" s="168"/>
      <c r="C371" s="168"/>
      <c r="D371" s="187">
        <v>228</v>
      </c>
      <c r="E371" s="121" t="s">
        <v>851</v>
      </c>
      <c r="F371" s="121"/>
      <c r="G371" s="121" t="s">
        <v>8993</v>
      </c>
      <c r="H371" s="168"/>
      <c r="I371" s="168"/>
      <c r="J371" s="176"/>
      <c r="K371" s="188"/>
      <c r="L371" s="189"/>
    </row>
    <row r="372" spans="1:12" s="190" customFormat="1" ht="12.95" customHeight="1" x14ac:dyDescent="0.2">
      <c r="A372" s="168"/>
      <c r="B372" s="168"/>
      <c r="C372" s="168"/>
      <c r="D372" s="187">
        <v>231</v>
      </c>
      <c r="E372" s="121" t="s">
        <v>851</v>
      </c>
      <c r="F372" s="121"/>
      <c r="G372" s="121" t="s">
        <v>8992</v>
      </c>
      <c r="H372" s="168"/>
      <c r="I372" s="168"/>
      <c r="J372" s="176"/>
      <c r="K372" s="188"/>
      <c r="L372" s="189"/>
    </row>
    <row r="373" spans="1:12" s="190" customFormat="1" ht="12.95" customHeight="1" x14ac:dyDescent="0.2">
      <c r="A373" s="168"/>
      <c r="B373" s="168"/>
      <c r="C373" s="168"/>
      <c r="D373" s="187">
        <v>548</v>
      </c>
      <c r="E373" s="121" t="s">
        <v>853</v>
      </c>
      <c r="F373" s="121"/>
      <c r="G373" s="121" t="s">
        <v>8994</v>
      </c>
      <c r="H373" s="168"/>
      <c r="I373" s="168"/>
      <c r="J373" s="176"/>
      <c r="K373" s="188"/>
      <c r="L373" s="189"/>
    </row>
    <row r="374" spans="1:12" s="190" customFormat="1" ht="12.95" customHeight="1" x14ac:dyDescent="0.2">
      <c r="A374" s="168"/>
      <c r="B374" s="168"/>
      <c r="C374" s="168"/>
      <c r="D374" s="187">
        <v>492</v>
      </c>
      <c r="E374" s="121" t="s">
        <v>6025</v>
      </c>
      <c r="F374" s="121"/>
      <c r="G374" s="121" t="s">
        <v>5992</v>
      </c>
      <c r="H374" s="168"/>
      <c r="I374" s="168"/>
      <c r="J374" s="176"/>
      <c r="K374" s="188"/>
      <c r="L374" s="189"/>
    </row>
    <row r="375" spans="1:12" s="190" customFormat="1" ht="12.95" customHeight="1" x14ac:dyDescent="0.2">
      <c r="A375" s="168"/>
      <c r="B375" s="168"/>
      <c r="C375" s="168"/>
      <c r="D375" s="187">
        <v>244</v>
      </c>
      <c r="E375" s="121" t="s">
        <v>2703</v>
      </c>
      <c r="F375" s="121"/>
      <c r="G375" s="121" t="s">
        <v>3547</v>
      </c>
      <c r="H375" s="168"/>
      <c r="I375" s="168"/>
      <c r="J375" s="176">
        <v>1</v>
      </c>
      <c r="K375" s="188"/>
      <c r="L375" s="189"/>
    </row>
    <row r="376" spans="1:12" s="190" customFormat="1" ht="12.95" customHeight="1" x14ac:dyDescent="0.2">
      <c r="A376" s="168"/>
      <c r="B376" s="168"/>
      <c r="C376" s="168"/>
      <c r="D376" s="187">
        <v>555</v>
      </c>
      <c r="E376" s="121" t="s">
        <v>2703</v>
      </c>
      <c r="F376" s="121"/>
      <c r="G376" s="121" t="s">
        <v>7579</v>
      </c>
      <c r="H376" s="168"/>
      <c r="I376" s="168"/>
      <c r="J376" s="176"/>
      <c r="K376" s="188"/>
      <c r="L376" s="189"/>
    </row>
    <row r="377" spans="1:12" s="190" customFormat="1" ht="12.95" customHeight="1" x14ac:dyDescent="0.2">
      <c r="A377" s="168"/>
      <c r="B377" s="168"/>
      <c r="C377" s="168"/>
      <c r="D377" s="187">
        <v>246</v>
      </c>
      <c r="E377" s="121" t="s">
        <v>854</v>
      </c>
      <c r="F377" s="121"/>
      <c r="G377" s="121" t="s">
        <v>1413</v>
      </c>
      <c r="H377" s="168"/>
      <c r="I377" s="168"/>
      <c r="J377" s="176">
        <v>1</v>
      </c>
      <c r="K377" s="188"/>
      <c r="L377" s="189"/>
    </row>
    <row r="378" spans="1:12" s="190" customFormat="1" ht="12.95" customHeight="1" x14ac:dyDescent="0.2">
      <c r="A378" s="168"/>
      <c r="B378" s="168"/>
      <c r="C378" s="168"/>
      <c r="D378" s="187">
        <v>245</v>
      </c>
      <c r="E378" s="121" t="s">
        <v>854</v>
      </c>
      <c r="F378" s="121"/>
      <c r="G378" s="121" t="s">
        <v>1059</v>
      </c>
      <c r="H378" s="168"/>
      <c r="I378" s="168"/>
      <c r="J378" s="176">
        <v>1</v>
      </c>
      <c r="K378" s="188"/>
      <c r="L378" s="189"/>
    </row>
    <row r="379" spans="1:12" s="190" customFormat="1" ht="12.95" customHeight="1" x14ac:dyDescent="0.2">
      <c r="A379" s="168"/>
      <c r="B379" s="168"/>
      <c r="C379" s="168" t="s">
        <v>4816</v>
      </c>
      <c r="D379" s="187">
        <v>566</v>
      </c>
      <c r="E379" s="121" t="s">
        <v>7908</v>
      </c>
      <c r="F379" s="121"/>
      <c r="G379" s="121" t="s">
        <v>7909</v>
      </c>
      <c r="H379" s="168"/>
      <c r="I379" s="168"/>
      <c r="J379" s="176"/>
      <c r="K379" s="188"/>
      <c r="L379" s="189"/>
    </row>
    <row r="380" spans="1:12" s="190" customFormat="1" ht="12.95" customHeight="1" x14ac:dyDescent="0.2">
      <c r="A380" s="168"/>
      <c r="B380" s="168"/>
      <c r="C380" s="168"/>
      <c r="D380" s="187">
        <v>299</v>
      </c>
      <c r="E380" s="121" t="s">
        <v>4729</v>
      </c>
      <c r="F380" s="121"/>
      <c r="G380" s="121" t="s">
        <v>3850</v>
      </c>
      <c r="H380" s="168"/>
      <c r="I380" s="168"/>
      <c r="J380" s="176"/>
      <c r="K380" s="188"/>
      <c r="L380" s="189"/>
    </row>
    <row r="381" spans="1:12" s="190" customFormat="1" ht="12.95" customHeight="1" x14ac:dyDescent="0.2">
      <c r="A381" s="168"/>
      <c r="B381" s="168"/>
      <c r="C381" s="168"/>
      <c r="D381" s="187">
        <v>247</v>
      </c>
      <c r="E381" s="121" t="s">
        <v>1060</v>
      </c>
      <c r="F381" s="121"/>
      <c r="G381" s="121" t="s">
        <v>1433</v>
      </c>
      <c r="H381" s="168"/>
      <c r="I381" s="168"/>
      <c r="J381" s="176">
        <v>1</v>
      </c>
      <c r="K381" s="188"/>
      <c r="L381" s="189"/>
    </row>
    <row r="382" spans="1:12" s="190" customFormat="1" ht="12.95" customHeight="1" x14ac:dyDescent="0.2">
      <c r="A382" s="168"/>
      <c r="B382" s="168"/>
      <c r="C382" s="168"/>
      <c r="D382" s="187">
        <v>496</v>
      </c>
      <c r="E382" s="121" t="s">
        <v>6251</v>
      </c>
      <c r="F382" s="121"/>
      <c r="G382" s="121" t="s">
        <v>2418</v>
      </c>
      <c r="H382" s="168"/>
      <c r="I382" s="168"/>
      <c r="J382" s="176"/>
      <c r="K382" s="188"/>
      <c r="L382" s="189"/>
    </row>
    <row r="383" spans="1:12" s="190" customFormat="1" ht="12.95" customHeight="1" x14ac:dyDescent="0.2">
      <c r="A383" s="168"/>
      <c r="B383" s="168"/>
      <c r="C383" s="168"/>
      <c r="D383" s="187">
        <v>497</v>
      </c>
      <c r="E383" s="121" t="s">
        <v>6252</v>
      </c>
      <c r="F383" s="121"/>
      <c r="G383" s="121" t="s">
        <v>2418</v>
      </c>
      <c r="H383" s="168"/>
      <c r="I383" s="168"/>
      <c r="J383" s="176"/>
      <c r="K383" s="188"/>
      <c r="L383" s="189"/>
    </row>
    <row r="384" spans="1:12" s="190" customFormat="1" ht="12.95" customHeight="1" x14ac:dyDescent="0.2">
      <c r="A384" s="168"/>
      <c r="B384" s="168"/>
      <c r="C384" s="168"/>
      <c r="D384" s="187">
        <v>290</v>
      </c>
      <c r="E384" s="121" t="s">
        <v>3298</v>
      </c>
      <c r="F384" s="121"/>
      <c r="G384" s="121" t="s">
        <v>2418</v>
      </c>
      <c r="H384" s="168"/>
      <c r="I384" s="168"/>
      <c r="J384" s="176">
        <v>1</v>
      </c>
      <c r="K384" s="188"/>
      <c r="L384" s="189"/>
    </row>
    <row r="385" spans="1:12" s="190" customFormat="1" ht="12.95" customHeight="1" x14ac:dyDescent="0.2">
      <c r="A385" s="168"/>
      <c r="B385" s="168"/>
      <c r="C385" s="168"/>
      <c r="D385" s="187">
        <v>501</v>
      </c>
      <c r="E385" s="121" t="s">
        <v>6634</v>
      </c>
      <c r="F385" s="121"/>
      <c r="G385" s="121" t="s">
        <v>2418</v>
      </c>
      <c r="H385" s="168"/>
      <c r="I385" s="168"/>
      <c r="J385" s="176"/>
      <c r="K385" s="188"/>
      <c r="L385" s="189"/>
    </row>
    <row r="386" spans="1:12" s="190" customFormat="1" ht="12.95" customHeight="1" x14ac:dyDescent="0.2">
      <c r="A386" s="168"/>
      <c r="B386" s="168"/>
      <c r="C386" s="168"/>
      <c r="D386" s="187">
        <v>416</v>
      </c>
      <c r="E386" s="121" t="s">
        <v>1188</v>
      </c>
      <c r="F386" s="121"/>
      <c r="G386" s="121" t="s">
        <v>2418</v>
      </c>
      <c r="H386" s="168"/>
      <c r="I386" s="168"/>
      <c r="J386" s="176">
        <v>1</v>
      </c>
      <c r="K386" s="188"/>
      <c r="L386" s="189"/>
    </row>
    <row r="387" spans="1:12" s="190" customFormat="1" ht="12.95" customHeight="1" x14ac:dyDescent="0.2">
      <c r="A387" s="168"/>
      <c r="B387" s="168"/>
      <c r="C387" s="168"/>
      <c r="D387" s="187">
        <v>289</v>
      </c>
      <c r="E387" s="121" t="s">
        <v>3296</v>
      </c>
      <c r="F387" s="121"/>
      <c r="G387" s="121" t="s">
        <v>2418</v>
      </c>
      <c r="H387" s="168"/>
      <c r="I387" s="168"/>
      <c r="J387" s="176">
        <v>1</v>
      </c>
      <c r="K387" s="188"/>
      <c r="L387" s="189"/>
    </row>
    <row r="388" spans="1:12" s="190" customFormat="1" ht="12.95" customHeight="1" x14ac:dyDescent="0.2">
      <c r="A388" s="168"/>
      <c r="B388" s="168"/>
      <c r="C388" s="168"/>
      <c r="D388" s="187">
        <v>443</v>
      </c>
      <c r="E388" s="121" t="s">
        <v>4730</v>
      </c>
      <c r="F388" s="121"/>
      <c r="G388" s="121" t="s">
        <v>2418</v>
      </c>
      <c r="H388" s="168"/>
      <c r="I388" s="168"/>
      <c r="J388" s="176"/>
      <c r="K388" s="188"/>
      <c r="L388" s="189"/>
    </row>
    <row r="389" spans="1:12" s="190" customFormat="1" ht="12.95" customHeight="1" x14ac:dyDescent="0.2">
      <c r="A389" s="168"/>
      <c r="B389" s="168"/>
      <c r="C389" s="168"/>
      <c r="D389" s="187">
        <v>415</v>
      </c>
      <c r="E389" s="121" t="s">
        <v>4108</v>
      </c>
      <c r="F389" s="121"/>
      <c r="G389" s="121" t="s">
        <v>8037</v>
      </c>
      <c r="H389" s="168"/>
      <c r="I389" s="168"/>
      <c r="J389" s="176">
        <v>1</v>
      </c>
      <c r="K389" s="188"/>
      <c r="L389" s="189"/>
    </row>
    <row r="390" spans="1:12" s="190" customFormat="1" ht="12.95" customHeight="1" x14ac:dyDescent="0.2">
      <c r="A390" s="168"/>
      <c r="B390" s="168"/>
      <c r="C390" s="168"/>
      <c r="D390" s="187">
        <v>475</v>
      </c>
      <c r="E390" s="121" t="s">
        <v>5452</v>
      </c>
      <c r="F390" s="121"/>
      <c r="G390" s="121" t="s">
        <v>5453</v>
      </c>
      <c r="H390" s="168"/>
      <c r="I390" s="168"/>
      <c r="J390" s="176"/>
      <c r="K390" s="188"/>
      <c r="L390" s="189"/>
    </row>
    <row r="391" spans="1:12" s="190" customFormat="1" ht="12.95" customHeight="1" x14ac:dyDescent="0.2">
      <c r="A391" s="168"/>
      <c r="B391" s="168"/>
      <c r="C391" s="168"/>
      <c r="D391" s="187">
        <v>543</v>
      </c>
      <c r="E391" s="121" t="s">
        <v>7216</v>
      </c>
      <c r="F391" s="121"/>
      <c r="G391" s="121" t="s">
        <v>6710</v>
      </c>
      <c r="H391" s="168"/>
      <c r="I391" s="168"/>
      <c r="J391" s="176"/>
      <c r="K391" s="188"/>
      <c r="L391" s="189"/>
    </row>
    <row r="392" spans="1:12" s="190" customFormat="1" ht="12.95" customHeight="1" x14ac:dyDescent="0.2">
      <c r="A392" s="168"/>
      <c r="B392" s="168"/>
      <c r="C392" s="168"/>
      <c r="D392" s="187">
        <v>476</v>
      </c>
      <c r="E392" s="121" t="s">
        <v>5454</v>
      </c>
      <c r="F392" s="121"/>
      <c r="G392" s="121" t="s">
        <v>2418</v>
      </c>
      <c r="H392" s="168"/>
      <c r="I392" s="168"/>
      <c r="J392" s="176"/>
      <c r="K392" s="188"/>
      <c r="L392" s="189"/>
    </row>
    <row r="393" spans="1:12" s="190" customFormat="1" ht="12.95" customHeight="1" x14ac:dyDescent="0.2">
      <c r="A393" s="168"/>
      <c r="B393" s="168"/>
      <c r="C393" s="168"/>
      <c r="D393" s="187">
        <v>502</v>
      </c>
      <c r="E393" s="121" t="s">
        <v>6709</v>
      </c>
      <c r="F393" s="121"/>
      <c r="G393" s="121" t="s">
        <v>6710</v>
      </c>
      <c r="H393" s="168"/>
      <c r="I393" s="168"/>
      <c r="J393" s="176">
        <v>1</v>
      </c>
      <c r="K393" s="188"/>
      <c r="L393" s="189"/>
    </row>
    <row r="394" spans="1:12" s="190" customFormat="1" ht="12.95" customHeight="1" x14ac:dyDescent="0.2">
      <c r="A394" s="168"/>
      <c r="B394" s="168"/>
      <c r="C394" s="168"/>
      <c r="D394" s="187">
        <v>452</v>
      </c>
      <c r="E394" s="121" t="s">
        <v>4898</v>
      </c>
      <c r="F394" s="121"/>
      <c r="G394" s="121" t="s">
        <v>3413</v>
      </c>
      <c r="H394" s="168"/>
      <c r="I394" s="168"/>
      <c r="J394" s="176"/>
      <c r="K394" s="188"/>
      <c r="L394" s="189"/>
    </row>
    <row r="395" spans="1:12" s="190" customFormat="1" ht="12.95" customHeight="1" x14ac:dyDescent="0.2">
      <c r="A395" s="168"/>
      <c r="B395" s="168"/>
      <c r="C395" s="168"/>
      <c r="D395" s="187">
        <v>412</v>
      </c>
      <c r="E395" s="121" t="s">
        <v>4106</v>
      </c>
      <c r="F395" s="121"/>
      <c r="G395" s="121" t="s">
        <v>2418</v>
      </c>
      <c r="H395" s="168"/>
      <c r="I395" s="168"/>
      <c r="J395" s="176"/>
      <c r="K395" s="188"/>
      <c r="L395" s="189"/>
    </row>
    <row r="396" spans="1:12" s="190" customFormat="1" ht="12.95" customHeight="1" x14ac:dyDescent="0.2">
      <c r="A396" s="168"/>
      <c r="B396" s="168"/>
      <c r="C396" s="168"/>
      <c r="D396" s="187">
        <v>306</v>
      </c>
      <c r="E396" s="121" t="s">
        <v>6291</v>
      </c>
      <c r="F396" s="121"/>
      <c r="G396" s="121" t="s">
        <v>2418</v>
      </c>
      <c r="H396" s="168"/>
      <c r="I396" s="168"/>
      <c r="J396" s="176">
        <v>1</v>
      </c>
      <c r="K396" s="188"/>
      <c r="L396" s="189"/>
    </row>
    <row r="397" spans="1:12" s="190" customFormat="1" ht="12.95" customHeight="1" x14ac:dyDescent="0.2">
      <c r="A397" s="168"/>
      <c r="B397" s="168"/>
      <c r="C397" s="168"/>
      <c r="D397" s="187">
        <v>437</v>
      </c>
      <c r="E397" s="121" t="s">
        <v>4468</v>
      </c>
      <c r="F397" s="121"/>
      <c r="G397" s="121" t="s">
        <v>7291</v>
      </c>
      <c r="H397" s="168"/>
      <c r="I397" s="168"/>
      <c r="J397" s="176"/>
      <c r="K397" s="188"/>
      <c r="L397" s="189"/>
    </row>
    <row r="398" spans="1:12" s="190" customFormat="1" ht="13.5" customHeight="1" x14ac:dyDescent="0.2">
      <c r="A398" s="168"/>
      <c r="B398" s="168"/>
      <c r="C398" s="168"/>
      <c r="D398" s="187"/>
      <c r="E398" s="121"/>
      <c r="F398" s="121"/>
      <c r="G398" s="121"/>
      <c r="H398" s="168"/>
      <c r="I398" s="168"/>
      <c r="J398" s="176"/>
      <c r="K398" s="188"/>
      <c r="L398" s="189"/>
    </row>
    <row r="399" spans="1:12" ht="54.75" customHeight="1" x14ac:dyDescent="0.15">
      <c r="E399" s="234" t="s">
        <v>3946</v>
      </c>
      <c r="F399" s="234"/>
      <c r="G399" s="234"/>
    </row>
    <row r="400" spans="1:12" s="26" customFormat="1" hidden="1" x14ac:dyDescent="0.2">
      <c r="D400" s="27"/>
      <c r="E400" s="34"/>
      <c r="F400" s="34"/>
      <c r="G400" s="34"/>
      <c r="J400" s="33"/>
    </row>
    <row r="401" spans="4:10" s="26" customFormat="1" hidden="1" x14ac:dyDescent="0.2">
      <c r="D401" s="27"/>
      <c r="E401" s="34"/>
      <c r="F401" s="34"/>
      <c r="G401" s="34"/>
      <c r="J401" s="33"/>
    </row>
    <row r="402" spans="4:10" s="26" customFormat="1" hidden="1" x14ac:dyDescent="0.2">
      <c r="D402" s="27"/>
      <c r="E402" s="34"/>
      <c r="F402" s="34"/>
      <c r="G402" s="34"/>
      <c r="J402" s="33"/>
    </row>
    <row r="403" spans="4:10" s="26" customFormat="1" hidden="1" x14ac:dyDescent="0.2">
      <c r="D403" s="27"/>
      <c r="E403" s="34"/>
      <c r="F403" s="34"/>
      <c r="G403" s="34"/>
      <c r="J403" s="33"/>
    </row>
    <row r="404" spans="4:10" s="26" customFormat="1" hidden="1" x14ac:dyDescent="0.2">
      <c r="D404" s="27"/>
      <c r="E404" s="34"/>
      <c r="F404" s="34"/>
      <c r="G404" s="34"/>
      <c r="J404" s="33"/>
    </row>
    <row r="405" spans="4:10" s="26" customFormat="1" hidden="1" x14ac:dyDescent="0.2">
      <c r="D405" s="27"/>
      <c r="E405" s="34"/>
      <c r="F405" s="34"/>
      <c r="G405" s="34"/>
      <c r="J405" s="33"/>
    </row>
    <row r="406" spans="4:10" s="26" customFormat="1" hidden="1" x14ac:dyDescent="0.2">
      <c r="D406" s="27"/>
      <c r="E406" s="34"/>
      <c r="F406" s="34"/>
      <c r="G406" s="34"/>
      <c r="J406" s="33"/>
    </row>
    <row r="407" spans="4:10" s="26" customFormat="1" hidden="1" x14ac:dyDescent="0.2">
      <c r="D407" s="27"/>
      <c r="E407" s="34"/>
      <c r="F407" s="34"/>
      <c r="G407" s="34"/>
      <c r="J407" s="33"/>
    </row>
    <row r="408" spans="4:10" s="26" customFormat="1" hidden="1" x14ac:dyDescent="0.2">
      <c r="D408" s="27"/>
      <c r="E408" s="34"/>
      <c r="F408" s="34"/>
      <c r="G408" s="34"/>
      <c r="J408" s="33"/>
    </row>
    <row r="409" spans="4:10" s="26" customFormat="1" hidden="1" x14ac:dyDescent="0.2">
      <c r="D409" s="27"/>
      <c r="E409" s="34"/>
      <c r="F409" s="34"/>
      <c r="G409" s="34"/>
      <c r="J409" s="33"/>
    </row>
    <row r="410" spans="4:10" s="26" customFormat="1" hidden="1" x14ac:dyDescent="0.2">
      <c r="D410" s="27"/>
      <c r="E410" s="34"/>
      <c r="F410" s="34"/>
      <c r="G410" s="34"/>
      <c r="J410" s="33"/>
    </row>
    <row r="411" spans="4:10" s="26" customFormat="1" hidden="1" x14ac:dyDescent="0.2">
      <c r="D411" s="27"/>
      <c r="E411" s="34"/>
      <c r="F411" s="34"/>
      <c r="G411" s="34"/>
      <c r="J411" s="33"/>
    </row>
    <row r="412" spans="4:10" s="26" customFormat="1" hidden="1" x14ac:dyDescent="0.2">
      <c r="D412" s="27"/>
      <c r="E412" s="34"/>
      <c r="F412" s="34"/>
      <c r="G412" s="34"/>
      <c r="J412" s="33"/>
    </row>
    <row r="413" spans="4:10" s="26" customFormat="1" hidden="1" x14ac:dyDescent="0.2">
      <c r="D413" s="27"/>
      <c r="E413" s="34"/>
      <c r="F413" s="34"/>
      <c r="G413" s="34"/>
      <c r="J413" s="33"/>
    </row>
    <row r="414" spans="4:10" s="26" customFormat="1" hidden="1" x14ac:dyDescent="0.2">
      <c r="D414" s="27"/>
      <c r="E414" s="34"/>
      <c r="F414" s="34"/>
      <c r="G414" s="34"/>
      <c r="J414" s="33"/>
    </row>
    <row r="415" spans="4:10" s="26" customFormat="1" hidden="1" x14ac:dyDescent="0.2">
      <c r="D415" s="27"/>
      <c r="E415" s="34"/>
      <c r="F415" s="34"/>
      <c r="G415" s="34"/>
      <c r="J415" s="33"/>
    </row>
    <row r="416" spans="4:10" s="26" customFormat="1" hidden="1" x14ac:dyDescent="0.2">
      <c r="D416" s="27"/>
      <c r="E416" s="34"/>
      <c r="F416" s="34"/>
      <c r="G416" s="34"/>
      <c r="J416" s="33"/>
    </row>
    <row r="417" spans="4:10" s="26" customFormat="1" hidden="1" x14ac:dyDescent="0.2">
      <c r="D417" s="27"/>
      <c r="E417" s="34"/>
      <c r="F417" s="34"/>
      <c r="G417" s="34"/>
      <c r="J417" s="33"/>
    </row>
    <row r="418" spans="4:10" s="26" customFormat="1" hidden="1" x14ac:dyDescent="0.2">
      <c r="D418" s="27"/>
      <c r="E418" s="34"/>
      <c r="F418" s="34"/>
      <c r="G418" s="34"/>
      <c r="J418" s="33"/>
    </row>
    <row r="419" spans="4:10" s="26" customFormat="1" hidden="1" x14ac:dyDescent="0.2">
      <c r="D419" s="27"/>
      <c r="E419" s="34"/>
      <c r="F419" s="34"/>
      <c r="G419" s="34"/>
      <c r="J419" s="33"/>
    </row>
    <row r="420" spans="4:10" s="26" customFormat="1" hidden="1" x14ac:dyDescent="0.2">
      <c r="D420" s="27"/>
      <c r="E420" s="34"/>
      <c r="F420" s="34"/>
      <c r="G420" s="34"/>
      <c r="J420" s="33"/>
    </row>
    <row r="421" spans="4:10" s="26" customFormat="1" hidden="1" x14ac:dyDescent="0.2">
      <c r="D421" s="27"/>
      <c r="E421" s="34"/>
      <c r="F421" s="34"/>
      <c r="G421" s="34"/>
      <c r="J421" s="33"/>
    </row>
    <row r="422" spans="4:10" s="26" customFormat="1" hidden="1" x14ac:dyDescent="0.2">
      <c r="D422" s="27"/>
      <c r="E422" s="34"/>
      <c r="F422" s="34"/>
      <c r="G422" s="34"/>
      <c r="J422" s="33"/>
    </row>
    <row r="423" spans="4:10" s="26" customFormat="1" hidden="1" x14ac:dyDescent="0.2">
      <c r="D423" s="27"/>
      <c r="E423" s="34"/>
      <c r="F423" s="34"/>
      <c r="G423" s="34"/>
      <c r="J423" s="33"/>
    </row>
    <row r="424" spans="4:10" s="26" customFormat="1" hidden="1" x14ac:dyDescent="0.2">
      <c r="D424" s="27"/>
      <c r="E424" s="34"/>
      <c r="F424" s="34"/>
      <c r="G424" s="34"/>
      <c r="J424" s="33"/>
    </row>
    <row r="425" spans="4:10" s="26" customFormat="1" hidden="1" x14ac:dyDescent="0.2">
      <c r="D425" s="27"/>
      <c r="E425" s="34"/>
      <c r="F425" s="34"/>
      <c r="G425" s="34"/>
      <c r="J425" s="33"/>
    </row>
    <row r="426" spans="4:10" s="26" customFormat="1" hidden="1" x14ac:dyDescent="0.2">
      <c r="D426" s="27"/>
      <c r="E426" s="34"/>
      <c r="F426" s="34"/>
      <c r="G426" s="34"/>
      <c r="J426" s="33"/>
    </row>
    <row r="427" spans="4:10" s="26" customFormat="1" hidden="1" x14ac:dyDescent="0.2">
      <c r="D427" s="27"/>
      <c r="E427" s="34"/>
      <c r="F427" s="34"/>
      <c r="G427" s="34"/>
      <c r="J427" s="33"/>
    </row>
    <row r="428" spans="4:10" s="26" customFormat="1" hidden="1" x14ac:dyDescent="0.2">
      <c r="D428" s="27"/>
      <c r="E428" s="34"/>
      <c r="F428" s="34"/>
      <c r="G428" s="34"/>
      <c r="J428" s="33"/>
    </row>
    <row r="429" spans="4:10" s="26" customFormat="1" hidden="1" x14ac:dyDescent="0.2">
      <c r="D429" s="27"/>
      <c r="E429" s="34"/>
      <c r="F429" s="34"/>
      <c r="G429" s="34"/>
      <c r="J429" s="33"/>
    </row>
    <row r="430" spans="4:10" s="26" customFormat="1" hidden="1" x14ac:dyDescent="0.2">
      <c r="D430" s="27"/>
      <c r="E430" s="34"/>
      <c r="F430" s="34"/>
      <c r="G430" s="34"/>
      <c r="J430" s="33"/>
    </row>
    <row r="431" spans="4:10" s="26" customFormat="1" hidden="1" x14ac:dyDescent="0.2">
      <c r="D431" s="27"/>
      <c r="E431" s="34"/>
      <c r="F431" s="34"/>
      <c r="G431" s="34"/>
      <c r="J431" s="33"/>
    </row>
    <row r="432" spans="4:10" s="26" customFormat="1" hidden="1" x14ac:dyDescent="0.2">
      <c r="D432" s="27"/>
      <c r="E432" s="34"/>
      <c r="F432" s="34"/>
      <c r="G432" s="34"/>
      <c r="J432" s="33"/>
    </row>
    <row r="433" spans="4:10" s="26" customFormat="1" hidden="1" x14ac:dyDescent="0.2">
      <c r="D433" s="27"/>
      <c r="E433" s="34"/>
      <c r="F433" s="34"/>
      <c r="G433" s="34"/>
      <c r="J433" s="33"/>
    </row>
    <row r="434" spans="4:10" s="26" customFormat="1" hidden="1" x14ac:dyDescent="0.2">
      <c r="D434" s="27"/>
      <c r="E434" s="34"/>
      <c r="F434" s="34"/>
      <c r="G434" s="34"/>
      <c r="J434" s="33"/>
    </row>
    <row r="435" spans="4:10" s="26" customFormat="1" hidden="1" x14ac:dyDescent="0.2">
      <c r="D435" s="27"/>
      <c r="E435" s="34"/>
      <c r="F435" s="34"/>
      <c r="G435" s="34"/>
      <c r="J435" s="33"/>
    </row>
    <row r="436" spans="4:10" s="26" customFormat="1" hidden="1" x14ac:dyDescent="0.2">
      <c r="D436" s="27"/>
      <c r="E436" s="34"/>
      <c r="F436" s="34"/>
      <c r="G436" s="34"/>
      <c r="J436" s="33"/>
    </row>
    <row r="437" spans="4:10" s="26" customFormat="1" hidden="1" x14ac:dyDescent="0.2">
      <c r="D437" s="27"/>
      <c r="E437" s="34"/>
      <c r="F437" s="34"/>
      <c r="G437" s="34"/>
      <c r="J437" s="33"/>
    </row>
    <row r="438" spans="4:10" s="26" customFormat="1" hidden="1" x14ac:dyDescent="0.2">
      <c r="D438" s="27"/>
      <c r="E438" s="34"/>
      <c r="F438" s="34"/>
      <c r="G438" s="34"/>
      <c r="J438" s="33"/>
    </row>
    <row r="439" spans="4:10" s="26" customFormat="1" hidden="1" x14ac:dyDescent="0.2">
      <c r="D439" s="27"/>
      <c r="E439" s="34"/>
      <c r="F439" s="34"/>
      <c r="G439" s="34"/>
      <c r="J439" s="33"/>
    </row>
    <row r="440" spans="4:10" s="26" customFormat="1" hidden="1" x14ac:dyDescent="0.2">
      <c r="D440" s="27"/>
      <c r="E440" s="34"/>
      <c r="F440" s="34"/>
      <c r="G440" s="34"/>
      <c r="J440" s="33"/>
    </row>
    <row r="441" spans="4:10" s="26" customFormat="1" hidden="1" x14ac:dyDescent="0.2">
      <c r="D441" s="27"/>
      <c r="E441" s="34"/>
      <c r="F441" s="34"/>
      <c r="G441" s="34"/>
      <c r="J441" s="33"/>
    </row>
    <row r="442" spans="4:10" s="26" customFormat="1" hidden="1" x14ac:dyDescent="0.2">
      <c r="D442" s="27"/>
      <c r="E442" s="34"/>
      <c r="F442" s="34"/>
      <c r="G442" s="34"/>
      <c r="J442" s="33"/>
    </row>
    <row r="443" spans="4:10" s="26" customFormat="1" hidden="1" x14ac:dyDescent="0.2">
      <c r="D443" s="27"/>
      <c r="E443" s="34"/>
      <c r="F443" s="34"/>
      <c r="G443" s="34"/>
      <c r="J443" s="33"/>
    </row>
    <row r="444" spans="4:10" s="26" customFormat="1" hidden="1" x14ac:dyDescent="0.2">
      <c r="D444" s="27"/>
      <c r="E444" s="34"/>
      <c r="F444" s="34"/>
      <c r="G444" s="34"/>
      <c r="J444" s="33"/>
    </row>
    <row r="445" spans="4:10" s="26" customFormat="1" hidden="1" x14ac:dyDescent="0.2">
      <c r="D445" s="27"/>
      <c r="E445" s="34"/>
      <c r="F445" s="34"/>
      <c r="G445" s="34"/>
      <c r="J445" s="33"/>
    </row>
    <row r="446" spans="4:10" s="26" customFormat="1" hidden="1" x14ac:dyDescent="0.2">
      <c r="D446" s="27"/>
      <c r="E446" s="34"/>
      <c r="F446" s="34"/>
      <c r="G446" s="34"/>
      <c r="J446" s="33"/>
    </row>
    <row r="447" spans="4:10" s="26" customFormat="1" hidden="1" x14ac:dyDescent="0.2">
      <c r="D447" s="27"/>
      <c r="E447" s="34"/>
      <c r="F447" s="34"/>
      <c r="G447" s="34"/>
      <c r="J447" s="33"/>
    </row>
    <row r="448" spans="4:10" s="26" customFormat="1" hidden="1" x14ac:dyDescent="0.2">
      <c r="D448" s="27"/>
      <c r="E448" s="34"/>
      <c r="F448" s="34"/>
      <c r="G448" s="34"/>
      <c r="J448" s="33"/>
    </row>
    <row r="449" spans="4:10" s="26" customFormat="1" hidden="1" x14ac:dyDescent="0.2">
      <c r="D449" s="27"/>
      <c r="E449" s="34"/>
      <c r="F449" s="34"/>
      <c r="G449" s="34"/>
      <c r="J449" s="33"/>
    </row>
    <row r="450" spans="4:10" s="26" customFormat="1" hidden="1" x14ac:dyDescent="0.2">
      <c r="D450" s="27"/>
      <c r="E450" s="34"/>
      <c r="F450" s="34"/>
      <c r="G450" s="34"/>
      <c r="J450" s="33"/>
    </row>
    <row r="451" spans="4:10" s="26" customFormat="1" hidden="1" x14ac:dyDescent="0.2">
      <c r="D451" s="27"/>
      <c r="E451" s="34"/>
      <c r="F451" s="34"/>
      <c r="G451" s="34"/>
      <c r="J451" s="33"/>
    </row>
    <row r="452" spans="4:10" s="26" customFormat="1" hidden="1" x14ac:dyDescent="0.2">
      <c r="D452" s="27"/>
      <c r="E452" s="34"/>
      <c r="F452" s="34"/>
      <c r="G452" s="34"/>
      <c r="J452" s="33"/>
    </row>
    <row r="453" spans="4:10" s="26" customFormat="1" hidden="1" x14ac:dyDescent="0.2">
      <c r="D453" s="27"/>
      <c r="E453" s="34"/>
      <c r="F453" s="34"/>
      <c r="G453" s="34"/>
      <c r="J453" s="33"/>
    </row>
    <row r="454" spans="4:10" s="26" customFormat="1" hidden="1" x14ac:dyDescent="0.2">
      <c r="D454" s="27"/>
      <c r="E454" s="34"/>
      <c r="F454" s="34"/>
      <c r="G454" s="34"/>
      <c r="J454" s="33"/>
    </row>
    <row r="455" spans="4:10" s="26" customFormat="1" hidden="1" x14ac:dyDescent="0.2">
      <c r="D455" s="27"/>
      <c r="E455" s="34"/>
      <c r="F455" s="34"/>
      <c r="G455" s="34"/>
      <c r="J455" s="33"/>
    </row>
    <row r="456" spans="4:10" s="26" customFormat="1" hidden="1" x14ac:dyDescent="0.2">
      <c r="D456" s="27"/>
      <c r="E456" s="34"/>
      <c r="F456" s="34"/>
      <c r="G456" s="34"/>
      <c r="J456" s="33"/>
    </row>
    <row r="457" spans="4:10" s="26" customFormat="1" hidden="1" x14ac:dyDescent="0.2">
      <c r="D457" s="27"/>
      <c r="E457" s="34"/>
      <c r="F457" s="34"/>
      <c r="G457" s="34"/>
      <c r="J457" s="33"/>
    </row>
    <row r="458" spans="4:10" s="26" customFormat="1" hidden="1" x14ac:dyDescent="0.2">
      <c r="D458" s="27"/>
      <c r="E458" s="34"/>
      <c r="F458" s="34"/>
      <c r="G458" s="34"/>
      <c r="J458" s="33"/>
    </row>
    <row r="459" spans="4:10" s="26" customFormat="1" hidden="1" x14ac:dyDescent="0.2">
      <c r="D459" s="27"/>
      <c r="E459" s="34"/>
      <c r="F459" s="34"/>
      <c r="G459" s="34"/>
      <c r="J459" s="33"/>
    </row>
    <row r="460" spans="4:10" s="26" customFormat="1" hidden="1" x14ac:dyDescent="0.2">
      <c r="D460" s="27"/>
      <c r="E460" s="34"/>
      <c r="F460" s="34"/>
      <c r="G460" s="34"/>
      <c r="J460" s="33"/>
    </row>
    <row r="461" spans="4:10" s="26" customFormat="1" hidden="1" x14ac:dyDescent="0.2">
      <c r="D461" s="27"/>
      <c r="E461" s="34"/>
      <c r="F461" s="34"/>
      <c r="G461" s="34"/>
      <c r="J461" s="33"/>
    </row>
    <row r="462" spans="4:10" s="26" customFormat="1" hidden="1" x14ac:dyDescent="0.2">
      <c r="D462" s="27"/>
      <c r="E462" s="34"/>
      <c r="F462" s="34"/>
      <c r="G462" s="34"/>
      <c r="J462" s="33"/>
    </row>
    <row r="463" spans="4:10" s="26" customFormat="1" hidden="1" x14ac:dyDescent="0.2">
      <c r="D463" s="27"/>
      <c r="E463" s="34"/>
      <c r="F463" s="34"/>
      <c r="G463" s="34"/>
      <c r="J463" s="33"/>
    </row>
    <row r="464" spans="4:10" s="26" customFormat="1" hidden="1" x14ac:dyDescent="0.2">
      <c r="D464" s="27"/>
      <c r="E464" s="34"/>
      <c r="F464" s="34"/>
      <c r="G464" s="34"/>
      <c r="J464" s="33"/>
    </row>
    <row r="465" spans="4:10" s="26" customFormat="1" hidden="1" x14ac:dyDescent="0.2">
      <c r="D465" s="27"/>
      <c r="E465" s="34"/>
      <c r="F465" s="34"/>
      <c r="G465" s="34"/>
      <c r="J465" s="33"/>
    </row>
    <row r="466" spans="4:10" s="26" customFormat="1" hidden="1" x14ac:dyDescent="0.2">
      <c r="D466" s="27"/>
      <c r="E466" s="34"/>
      <c r="F466" s="34"/>
      <c r="G466" s="34"/>
      <c r="J466" s="33"/>
    </row>
    <row r="467" spans="4:10" s="26" customFormat="1" hidden="1" x14ac:dyDescent="0.2">
      <c r="D467" s="27"/>
      <c r="E467" s="34"/>
      <c r="F467" s="34"/>
      <c r="G467" s="34"/>
      <c r="J467" s="33"/>
    </row>
    <row r="468" spans="4:10" s="26" customFormat="1" hidden="1" x14ac:dyDescent="0.2">
      <c r="D468" s="27"/>
      <c r="E468" s="34"/>
      <c r="F468" s="34"/>
      <c r="G468" s="34"/>
      <c r="J468" s="33"/>
    </row>
    <row r="469" spans="4:10" s="26" customFormat="1" hidden="1" x14ac:dyDescent="0.2">
      <c r="D469" s="27"/>
      <c r="E469" s="34"/>
      <c r="F469" s="34"/>
      <c r="G469" s="34"/>
      <c r="J469" s="33"/>
    </row>
    <row r="470" spans="4:10" s="26" customFormat="1" hidden="1" x14ac:dyDescent="0.2">
      <c r="D470" s="27"/>
      <c r="E470" s="34"/>
      <c r="F470" s="34"/>
      <c r="G470" s="34"/>
      <c r="J470" s="33"/>
    </row>
    <row r="471" spans="4:10" s="26" customFormat="1" hidden="1" x14ac:dyDescent="0.2">
      <c r="D471" s="27"/>
      <c r="E471" s="34"/>
      <c r="F471" s="34"/>
      <c r="G471" s="34"/>
      <c r="J471" s="33"/>
    </row>
    <row r="472" spans="4:10" s="26" customFormat="1" hidden="1" x14ac:dyDescent="0.2">
      <c r="D472" s="27"/>
      <c r="E472" s="34"/>
      <c r="F472" s="34"/>
      <c r="G472" s="34"/>
      <c r="J472" s="33"/>
    </row>
    <row r="473" spans="4:10" s="26" customFormat="1" hidden="1" x14ac:dyDescent="0.2">
      <c r="D473" s="27"/>
      <c r="E473" s="34"/>
      <c r="F473" s="34"/>
      <c r="G473" s="34"/>
      <c r="J473" s="33"/>
    </row>
    <row r="474" spans="4:10" s="26" customFormat="1" hidden="1" x14ac:dyDescent="0.2">
      <c r="D474" s="27"/>
      <c r="E474" s="34"/>
      <c r="F474" s="34"/>
      <c r="G474" s="34"/>
      <c r="J474" s="33"/>
    </row>
    <row r="475" spans="4:10" s="26" customFormat="1" hidden="1" x14ac:dyDescent="0.2">
      <c r="D475" s="27"/>
      <c r="E475" s="34"/>
      <c r="F475" s="34"/>
      <c r="G475" s="34"/>
      <c r="J475" s="33"/>
    </row>
    <row r="476" spans="4:10" s="26" customFormat="1" hidden="1" x14ac:dyDescent="0.2">
      <c r="D476" s="27"/>
      <c r="E476" s="34"/>
      <c r="F476" s="34"/>
      <c r="G476" s="34"/>
      <c r="J476" s="33"/>
    </row>
    <row r="477" spans="4:10" s="26" customFormat="1" hidden="1" x14ac:dyDescent="0.2">
      <c r="D477" s="27"/>
      <c r="E477" s="34"/>
      <c r="F477" s="34"/>
      <c r="G477" s="34"/>
      <c r="J477" s="33"/>
    </row>
    <row r="478" spans="4:10" s="26" customFormat="1" hidden="1" x14ac:dyDescent="0.2">
      <c r="D478" s="27"/>
      <c r="E478" s="34"/>
      <c r="F478" s="34"/>
      <c r="G478" s="34"/>
      <c r="J478" s="33"/>
    </row>
    <row r="479" spans="4:10" s="26" customFormat="1" hidden="1" x14ac:dyDescent="0.2">
      <c r="D479" s="27"/>
      <c r="E479" s="34"/>
      <c r="F479" s="34"/>
      <c r="G479" s="34"/>
      <c r="J479" s="33"/>
    </row>
    <row r="480" spans="4:10" s="26" customFormat="1" hidden="1" x14ac:dyDescent="0.2">
      <c r="D480" s="27"/>
      <c r="E480" s="34"/>
      <c r="F480" s="34"/>
      <c r="G480" s="34"/>
      <c r="J480" s="33"/>
    </row>
    <row r="481" spans="4:10" s="26" customFormat="1" hidden="1" x14ac:dyDescent="0.2">
      <c r="D481" s="27"/>
      <c r="E481" s="34"/>
      <c r="F481" s="34"/>
      <c r="G481" s="34"/>
      <c r="J481" s="33"/>
    </row>
    <row r="482" spans="4:10" s="26" customFormat="1" hidden="1" x14ac:dyDescent="0.2">
      <c r="D482" s="27"/>
      <c r="E482" s="34"/>
      <c r="F482" s="34"/>
      <c r="G482" s="34"/>
      <c r="J482" s="33"/>
    </row>
    <row r="483" spans="4:10" s="26" customFormat="1" hidden="1" x14ac:dyDescent="0.2">
      <c r="D483" s="27"/>
      <c r="E483" s="34"/>
      <c r="F483" s="34"/>
      <c r="G483" s="34"/>
      <c r="J483" s="33"/>
    </row>
    <row r="484" spans="4:10" s="26" customFormat="1" hidden="1" x14ac:dyDescent="0.2">
      <c r="D484" s="27"/>
      <c r="E484" s="34"/>
      <c r="F484" s="34"/>
      <c r="G484" s="34"/>
      <c r="J484" s="33"/>
    </row>
    <row r="485" spans="4:10" s="26" customFormat="1" hidden="1" x14ac:dyDescent="0.2">
      <c r="D485" s="27"/>
      <c r="E485" s="34"/>
      <c r="F485" s="34"/>
      <c r="G485" s="34"/>
      <c r="J485" s="33"/>
    </row>
    <row r="486" spans="4:10" s="26" customFormat="1" hidden="1" x14ac:dyDescent="0.2">
      <c r="D486" s="27"/>
      <c r="E486" s="34"/>
      <c r="F486" s="34"/>
      <c r="G486" s="34"/>
      <c r="J486" s="33"/>
    </row>
    <row r="487" spans="4:10" s="26" customFormat="1" hidden="1" x14ac:dyDescent="0.2">
      <c r="D487" s="27"/>
      <c r="E487" s="34"/>
      <c r="F487" s="34"/>
      <c r="G487" s="34"/>
      <c r="J487" s="33"/>
    </row>
    <row r="488" spans="4:10" s="26" customFormat="1" hidden="1" x14ac:dyDescent="0.2">
      <c r="D488" s="27"/>
      <c r="E488" s="34"/>
      <c r="F488" s="34"/>
      <c r="G488" s="34"/>
      <c r="J488" s="33"/>
    </row>
    <row r="489" spans="4:10" s="26" customFormat="1" hidden="1" x14ac:dyDescent="0.2">
      <c r="D489" s="27"/>
      <c r="E489" s="34"/>
      <c r="F489" s="34"/>
      <c r="G489" s="34"/>
      <c r="J489" s="33"/>
    </row>
    <row r="490" spans="4:10" s="26" customFormat="1" hidden="1" x14ac:dyDescent="0.2">
      <c r="D490" s="27"/>
      <c r="E490" s="34"/>
      <c r="F490" s="34"/>
      <c r="G490" s="34"/>
      <c r="J490" s="33"/>
    </row>
    <row r="491" spans="4:10" s="26" customFormat="1" hidden="1" x14ac:dyDescent="0.2">
      <c r="D491" s="27"/>
      <c r="E491" s="34"/>
      <c r="F491" s="34"/>
      <c r="G491" s="34"/>
      <c r="J491" s="33"/>
    </row>
    <row r="492" spans="4:10" s="26" customFormat="1" hidden="1" x14ac:dyDescent="0.2">
      <c r="D492" s="27"/>
      <c r="E492" s="34"/>
      <c r="F492" s="34"/>
      <c r="G492" s="34"/>
      <c r="J492" s="33"/>
    </row>
    <row r="493" spans="4:10" s="26" customFormat="1" hidden="1" x14ac:dyDescent="0.2">
      <c r="D493" s="27"/>
      <c r="E493" s="34"/>
      <c r="F493" s="34"/>
      <c r="G493" s="34"/>
      <c r="J493" s="33"/>
    </row>
    <row r="494" spans="4:10" s="26" customFormat="1" hidden="1" x14ac:dyDescent="0.2">
      <c r="D494" s="27"/>
      <c r="E494" s="34"/>
      <c r="F494" s="34"/>
      <c r="G494" s="34"/>
      <c r="J494" s="33"/>
    </row>
    <row r="495" spans="4:10" s="26" customFormat="1" hidden="1" x14ac:dyDescent="0.2">
      <c r="D495" s="27"/>
      <c r="E495" s="34"/>
      <c r="F495" s="34"/>
      <c r="G495" s="34"/>
      <c r="J495" s="33"/>
    </row>
    <row r="496" spans="4:10" s="26" customFormat="1" hidden="1" x14ac:dyDescent="0.2">
      <c r="D496" s="27"/>
      <c r="E496" s="34"/>
      <c r="F496" s="34"/>
      <c r="G496" s="34"/>
      <c r="J496" s="33"/>
    </row>
    <row r="497" spans="4:10" s="26" customFormat="1" hidden="1" x14ac:dyDescent="0.2">
      <c r="D497" s="27"/>
      <c r="E497" s="34"/>
      <c r="F497" s="34"/>
      <c r="G497" s="34"/>
      <c r="J497" s="33"/>
    </row>
    <row r="498" spans="4:10" s="26" customFormat="1" hidden="1" x14ac:dyDescent="0.2">
      <c r="D498" s="27"/>
      <c r="E498" s="34"/>
      <c r="F498" s="34"/>
      <c r="G498" s="34"/>
      <c r="J498" s="33"/>
    </row>
    <row r="499" spans="4:10" s="26" customFormat="1" hidden="1" x14ac:dyDescent="0.2">
      <c r="D499" s="27"/>
      <c r="E499" s="34"/>
      <c r="F499" s="34"/>
      <c r="G499" s="34"/>
      <c r="J499" s="33"/>
    </row>
    <row r="500" spans="4:10" s="26" customFormat="1" hidden="1" x14ac:dyDescent="0.2">
      <c r="D500" s="27"/>
      <c r="E500" s="34"/>
      <c r="F500" s="34"/>
      <c r="G500" s="34"/>
      <c r="J500" s="33"/>
    </row>
    <row r="501" spans="4:10" s="26" customFormat="1" hidden="1" x14ac:dyDescent="0.2">
      <c r="D501" s="27"/>
      <c r="E501" s="34"/>
      <c r="F501" s="34"/>
      <c r="G501" s="34"/>
      <c r="J501" s="33"/>
    </row>
    <row r="502" spans="4:10" s="26" customFormat="1" hidden="1" x14ac:dyDescent="0.2">
      <c r="D502" s="27"/>
      <c r="E502" s="34"/>
      <c r="F502" s="34"/>
      <c r="G502" s="34"/>
      <c r="J502" s="33"/>
    </row>
    <row r="503" spans="4:10" s="26" customFormat="1" hidden="1" x14ac:dyDescent="0.2">
      <c r="D503" s="27"/>
      <c r="E503" s="34"/>
      <c r="F503" s="34"/>
      <c r="G503" s="34"/>
      <c r="J503" s="33"/>
    </row>
    <row r="504" spans="4:10" s="26" customFormat="1" hidden="1" x14ac:dyDescent="0.2">
      <c r="D504" s="27"/>
      <c r="E504" s="34"/>
      <c r="F504" s="34"/>
      <c r="G504" s="34"/>
      <c r="J504" s="33"/>
    </row>
    <row r="505" spans="4:10" s="26" customFormat="1" hidden="1" x14ac:dyDescent="0.2">
      <c r="D505" s="27"/>
      <c r="E505" s="34"/>
      <c r="F505" s="34"/>
      <c r="G505" s="34"/>
      <c r="J505" s="33"/>
    </row>
    <row r="506" spans="4:10" s="26" customFormat="1" hidden="1" x14ac:dyDescent="0.2">
      <c r="D506" s="27"/>
      <c r="E506" s="34"/>
      <c r="F506" s="34"/>
      <c r="G506" s="34"/>
      <c r="J506" s="33"/>
    </row>
    <row r="507" spans="4:10" s="26" customFormat="1" hidden="1" x14ac:dyDescent="0.2">
      <c r="D507" s="27"/>
      <c r="E507" s="34"/>
      <c r="F507" s="34"/>
      <c r="G507" s="34"/>
      <c r="J507" s="33"/>
    </row>
    <row r="508" spans="4:10" s="26" customFormat="1" hidden="1" x14ac:dyDescent="0.2">
      <c r="D508" s="27"/>
      <c r="E508" s="34"/>
      <c r="F508" s="34"/>
      <c r="G508" s="34"/>
      <c r="J508" s="33"/>
    </row>
    <row r="509" spans="4:10" s="26" customFormat="1" hidden="1" x14ac:dyDescent="0.2">
      <c r="D509" s="27"/>
      <c r="E509" s="34"/>
      <c r="F509" s="34"/>
      <c r="G509" s="34"/>
      <c r="J509" s="33"/>
    </row>
    <row r="510" spans="4:10" s="26" customFormat="1" hidden="1" x14ac:dyDescent="0.2">
      <c r="D510" s="27"/>
      <c r="E510" s="34"/>
      <c r="F510" s="34"/>
      <c r="G510" s="34"/>
      <c r="J510" s="33"/>
    </row>
    <row r="511" spans="4:10" s="26" customFormat="1" hidden="1" x14ac:dyDescent="0.2">
      <c r="D511" s="27"/>
      <c r="E511" s="34"/>
      <c r="F511" s="34"/>
      <c r="G511" s="34"/>
      <c r="J511" s="33"/>
    </row>
    <row r="512" spans="4:10" s="26" customFormat="1" hidden="1" x14ac:dyDescent="0.2">
      <c r="D512" s="27"/>
      <c r="E512" s="34"/>
      <c r="F512" s="34"/>
      <c r="G512" s="34"/>
      <c r="J512" s="33"/>
    </row>
    <row r="513" spans="4:10" s="26" customFormat="1" hidden="1" x14ac:dyDescent="0.2">
      <c r="D513" s="27"/>
      <c r="E513" s="34"/>
      <c r="F513" s="34"/>
      <c r="G513" s="34"/>
      <c r="J513" s="33"/>
    </row>
    <row r="514" spans="4:10" s="26" customFormat="1" hidden="1" x14ac:dyDescent="0.2">
      <c r="D514" s="27"/>
      <c r="E514" s="34"/>
      <c r="F514" s="34"/>
      <c r="G514" s="34"/>
      <c r="J514" s="33"/>
    </row>
    <row r="515" spans="4:10" s="26" customFormat="1" hidden="1" x14ac:dyDescent="0.2">
      <c r="D515" s="27"/>
      <c r="E515" s="34"/>
      <c r="F515" s="34"/>
      <c r="G515" s="34"/>
      <c r="J515" s="33"/>
    </row>
    <row r="516" spans="4:10" s="26" customFormat="1" hidden="1" x14ac:dyDescent="0.2">
      <c r="D516" s="27"/>
      <c r="E516" s="34"/>
      <c r="F516" s="34"/>
      <c r="G516" s="34"/>
      <c r="J516" s="33"/>
    </row>
    <row r="517" spans="4:10" s="26" customFormat="1" hidden="1" x14ac:dyDescent="0.2">
      <c r="D517" s="27"/>
      <c r="E517" s="34"/>
      <c r="F517" s="34"/>
      <c r="G517" s="34"/>
      <c r="J517" s="33"/>
    </row>
    <row r="518" spans="4:10" s="26" customFormat="1" hidden="1" x14ac:dyDescent="0.2">
      <c r="D518" s="27"/>
      <c r="E518" s="34"/>
      <c r="F518" s="34"/>
      <c r="G518" s="34"/>
      <c r="J518" s="33"/>
    </row>
    <row r="519" spans="4:10" s="26" customFormat="1" hidden="1" x14ac:dyDescent="0.2">
      <c r="D519" s="27"/>
      <c r="E519" s="34"/>
      <c r="F519" s="34"/>
      <c r="G519" s="34"/>
      <c r="J519" s="33"/>
    </row>
    <row r="520" spans="4:10" s="26" customFormat="1" hidden="1" x14ac:dyDescent="0.2">
      <c r="D520" s="27"/>
      <c r="E520" s="34"/>
      <c r="F520" s="34"/>
      <c r="G520" s="34"/>
      <c r="J520" s="33"/>
    </row>
    <row r="521" spans="4:10" s="26" customFormat="1" hidden="1" x14ac:dyDescent="0.2">
      <c r="D521" s="27"/>
      <c r="E521" s="34"/>
      <c r="F521" s="34"/>
      <c r="G521" s="34"/>
      <c r="J521" s="33"/>
    </row>
    <row r="522" spans="4:10" s="26" customFormat="1" hidden="1" x14ac:dyDescent="0.2">
      <c r="D522" s="27"/>
      <c r="E522" s="34"/>
      <c r="F522" s="34"/>
      <c r="G522" s="34"/>
      <c r="J522" s="33"/>
    </row>
    <row r="523" spans="4:10" s="26" customFormat="1" hidden="1" x14ac:dyDescent="0.2">
      <c r="D523" s="27"/>
      <c r="E523" s="34"/>
      <c r="F523" s="34"/>
      <c r="G523" s="34"/>
      <c r="J523" s="33"/>
    </row>
    <row r="524" spans="4:10" s="26" customFormat="1" hidden="1" x14ac:dyDescent="0.2">
      <c r="D524" s="27"/>
      <c r="E524" s="34"/>
      <c r="F524" s="34"/>
      <c r="G524" s="34"/>
      <c r="J524" s="33"/>
    </row>
    <row r="525" spans="4:10" s="26" customFormat="1" hidden="1" x14ac:dyDescent="0.2">
      <c r="D525" s="27"/>
      <c r="E525" s="34"/>
      <c r="F525" s="34"/>
      <c r="G525" s="34"/>
      <c r="J525" s="33"/>
    </row>
    <row r="526" spans="4:10" s="26" customFormat="1" hidden="1" x14ac:dyDescent="0.2">
      <c r="D526" s="27"/>
      <c r="E526" s="34"/>
      <c r="F526" s="34"/>
      <c r="G526" s="34"/>
      <c r="J526" s="33"/>
    </row>
    <row r="527" spans="4:10" s="26" customFormat="1" hidden="1" x14ac:dyDescent="0.2">
      <c r="D527" s="27"/>
      <c r="E527" s="34"/>
      <c r="F527" s="34"/>
      <c r="G527" s="34"/>
      <c r="J527" s="33"/>
    </row>
    <row r="528" spans="4:10" s="26" customFormat="1" hidden="1" x14ac:dyDescent="0.2">
      <c r="D528" s="27"/>
      <c r="E528" s="34"/>
      <c r="F528" s="34"/>
      <c r="G528" s="34"/>
      <c r="J528" s="33"/>
    </row>
    <row r="529" spans="4:10" s="26" customFormat="1" hidden="1" x14ac:dyDescent="0.2">
      <c r="D529" s="27"/>
      <c r="E529" s="34"/>
      <c r="F529" s="34"/>
      <c r="G529" s="34"/>
      <c r="J529" s="33"/>
    </row>
    <row r="530" spans="4:10" s="26" customFormat="1" hidden="1" x14ac:dyDescent="0.2">
      <c r="D530" s="27"/>
      <c r="E530" s="34"/>
      <c r="F530" s="34"/>
      <c r="G530" s="34"/>
      <c r="J530" s="33"/>
    </row>
    <row r="531" spans="4:10" s="26" customFormat="1" hidden="1" x14ac:dyDescent="0.2">
      <c r="D531" s="27"/>
      <c r="E531" s="34"/>
      <c r="F531" s="34"/>
      <c r="G531" s="34"/>
      <c r="J531" s="33"/>
    </row>
    <row r="532" spans="4:10" s="26" customFormat="1" hidden="1" x14ac:dyDescent="0.2">
      <c r="D532" s="27"/>
      <c r="E532" s="34"/>
      <c r="F532" s="34"/>
      <c r="G532" s="34"/>
      <c r="J532" s="33"/>
    </row>
    <row r="533" spans="4:10" s="26" customFormat="1" hidden="1" x14ac:dyDescent="0.2">
      <c r="D533" s="27"/>
      <c r="E533" s="34"/>
      <c r="F533" s="34"/>
      <c r="G533" s="34"/>
      <c r="J533" s="33"/>
    </row>
    <row r="534" spans="4:10" s="26" customFormat="1" hidden="1" x14ac:dyDescent="0.2">
      <c r="D534" s="27"/>
      <c r="E534" s="34"/>
      <c r="F534" s="34"/>
      <c r="G534" s="34"/>
      <c r="J534" s="33"/>
    </row>
    <row r="535" spans="4:10" s="26" customFormat="1" hidden="1" x14ac:dyDescent="0.2">
      <c r="D535" s="27"/>
      <c r="E535" s="34"/>
      <c r="F535" s="34"/>
      <c r="G535" s="34"/>
      <c r="J535" s="33"/>
    </row>
    <row r="536" spans="4:10" s="26" customFormat="1" hidden="1" x14ac:dyDescent="0.2">
      <c r="D536" s="27"/>
      <c r="E536" s="34"/>
      <c r="F536" s="34"/>
      <c r="G536" s="34"/>
      <c r="J536" s="33"/>
    </row>
    <row r="537" spans="4:10" s="26" customFormat="1" hidden="1" x14ac:dyDescent="0.2">
      <c r="D537" s="27"/>
      <c r="E537" s="34"/>
      <c r="F537" s="34"/>
      <c r="G537" s="34"/>
      <c r="J537" s="33"/>
    </row>
    <row r="538" spans="4:10" s="26" customFormat="1" hidden="1" x14ac:dyDescent="0.2">
      <c r="D538" s="27"/>
      <c r="E538" s="34"/>
      <c r="F538" s="34"/>
      <c r="G538" s="34"/>
      <c r="J538" s="33"/>
    </row>
    <row r="539" spans="4:10" s="26" customFormat="1" hidden="1" x14ac:dyDescent="0.2">
      <c r="D539" s="27"/>
      <c r="E539" s="34"/>
      <c r="F539" s="34"/>
      <c r="G539" s="34"/>
      <c r="J539" s="33"/>
    </row>
    <row r="540" spans="4:10" s="26" customFormat="1" hidden="1" x14ac:dyDescent="0.2">
      <c r="D540" s="27"/>
      <c r="E540" s="34"/>
      <c r="F540" s="34"/>
      <c r="G540" s="34"/>
      <c r="J540" s="33"/>
    </row>
    <row r="541" spans="4:10" s="26" customFormat="1" hidden="1" x14ac:dyDescent="0.2">
      <c r="D541" s="27"/>
      <c r="E541" s="34"/>
      <c r="F541" s="34"/>
      <c r="G541" s="34"/>
      <c r="J541" s="33"/>
    </row>
    <row r="542" spans="4:10" s="26" customFormat="1" hidden="1" x14ac:dyDescent="0.2">
      <c r="D542" s="27"/>
      <c r="E542" s="34"/>
      <c r="F542" s="34"/>
      <c r="G542" s="34"/>
      <c r="J542" s="33"/>
    </row>
    <row r="543" spans="4:10" s="26" customFormat="1" hidden="1" x14ac:dyDescent="0.2">
      <c r="D543" s="27"/>
      <c r="E543" s="34"/>
      <c r="F543" s="34"/>
      <c r="G543" s="34"/>
      <c r="J543" s="33"/>
    </row>
    <row r="544" spans="4:10" s="26" customFormat="1" hidden="1" x14ac:dyDescent="0.2">
      <c r="D544" s="27"/>
      <c r="E544" s="34"/>
      <c r="F544" s="34"/>
      <c r="G544" s="34"/>
      <c r="J544" s="33"/>
    </row>
    <row r="545" spans="4:10" s="26" customFormat="1" hidden="1" x14ac:dyDescent="0.2">
      <c r="D545" s="27"/>
      <c r="E545" s="34"/>
      <c r="F545" s="34"/>
      <c r="G545" s="34"/>
      <c r="J545" s="33"/>
    </row>
    <row r="546" spans="4:10" s="26" customFormat="1" hidden="1" x14ac:dyDescent="0.2">
      <c r="D546" s="27"/>
      <c r="E546" s="34"/>
      <c r="F546" s="34"/>
      <c r="G546" s="34"/>
      <c r="J546" s="33"/>
    </row>
    <row r="547" spans="4:10" s="26" customFormat="1" hidden="1" x14ac:dyDescent="0.2">
      <c r="D547" s="27"/>
      <c r="E547" s="34"/>
      <c r="F547" s="34"/>
      <c r="G547" s="34"/>
      <c r="J547" s="33"/>
    </row>
    <row r="548" spans="4:10" s="26" customFormat="1" hidden="1" x14ac:dyDescent="0.2">
      <c r="D548" s="27"/>
      <c r="E548" s="34"/>
      <c r="F548" s="34"/>
      <c r="G548" s="34"/>
      <c r="J548" s="33"/>
    </row>
    <row r="549" spans="4:10" s="26" customFormat="1" hidden="1" x14ac:dyDescent="0.2">
      <c r="D549" s="27"/>
      <c r="E549" s="34"/>
      <c r="F549" s="34"/>
      <c r="G549" s="34"/>
      <c r="J549" s="33"/>
    </row>
    <row r="550" spans="4:10" s="26" customFormat="1" hidden="1" x14ac:dyDescent="0.2">
      <c r="D550" s="27"/>
      <c r="E550" s="34"/>
      <c r="F550" s="34"/>
      <c r="G550" s="34"/>
      <c r="J550" s="33"/>
    </row>
    <row r="551" spans="4:10" s="26" customFormat="1" hidden="1" x14ac:dyDescent="0.2">
      <c r="D551" s="27"/>
      <c r="E551" s="34"/>
      <c r="F551" s="34"/>
      <c r="G551" s="34"/>
      <c r="J551" s="33"/>
    </row>
    <row r="552" spans="4:10" s="26" customFormat="1" hidden="1" x14ac:dyDescent="0.2">
      <c r="D552" s="27"/>
      <c r="E552" s="34"/>
      <c r="F552" s="34"/>
      <c r="G552" s="34"/>
      <c r="J552" s="33"/>
    </row>
    <row r="553" spans="4:10" s="26" customFormat="1" hidden="1" x14ac:dyDescent="0.2">
      <c r="D553" s="27"/>
      <c r="E553" s="34"/>
      <c r="F553" s="34"/>
      <c r="G553" s="34"/>
      <c r="J553" s="33"/>
    </row>
    <row r="554" spans="4:10" s="26" customFormat="1" hidden="1" x14ac:dyDescent="0.2">
      <c r="D554" s="27"/>
      <c r="E554" s="34"/>
      <c r="F554" s="34"/>
      <c r="G554" s="34"/>
      <c r="J554" s="33"/>
    </row>
    <row r="555" spans="4:10" s="26" customFormat="1" hidden="1" x14ac:dyDescent="0.2">
      <c r="D555" s="27"/>
      <c r="E555" s="34"/>
      <c r="F555" s="34"/>
      <c r="G555" s="34"/>
      <c r="J555" s="33"/>
    </row>
    <row r="556" spans="4:10" s="26" customFormat="1" hidden="1" x14ac:dyDescent="0.2">
      <c r="D556" s="27"/>
      <c r="E556" s="34"/>
      <c r="F556" s="34"/>
      <c r="G556" s="34"/>
      <c r="J556" s="33"/>
    </row>
    <row r="557" spans="4:10" s="26" customFormat="1" hidden="1" x14ac:dyDescent="0.2">
      <c r="D557" s="27"/>
      <c r="E557" s="34"/>
      <c r="F557" s="34"/>
      <c r="G557" s="34"/>
      <c r="J557" s="33"/>
    </row>
    <row r="558" spans="4:10" s="26" customFormat="1" hidden="1" x14ac:dyDescent="0.2">
      <c r="D558" s="27"/>
      <c r="E558" s="34"/>
      <c r="F558" s="34"/>
      <c r="G558" s="34"/>
      <c r="J558" s="33"/>
    </row>
    <row r="559" spans="4:10" s="26" customFormat="1" hidden="1" x14ac:dyDescent="0.2">
      <c r="D559" s="27"/>
      <c r="E559" s="34"/>
      <c r="F559" s="34"/>
      <c r="G559" s="34"/>
      <c r="J559" s="33"/>
    </row>
    <row r="560" spans="4:10" s="26" customFormat="1" hidden="1" x14ac:dyDescent="0.2">
      <c r="D560" s="27"/>
      <c r="E560" s="34"/>
      <c r="F560" s="34"/>
      <c r="G560" s="34"/>
      <c r="J560" s="33"/>
    </row>
    <row r="561" spans="4:10" s="26" customFormat="1" hidden="1" x14ac:dyDescent="0.2">
      <c r="D561" s="27"/>
      <c r="E561" s="34"/>
      <c r="F561" s="34"/>
      <c r="G561" s="34"/>
      <c r="J561" s="33"/>
    </row>
    <row r="562" spans="4:10" s="26" customFormat="1" hidden="1" x14ac:dyDescent="0.2">
      <c r="D562" s="27"/>
      <c r="E562" s="34"/>
      <c r="F562" s="34"/>
      <c r="G562" s="34"/>
      <c r="J562" s="33"/>
    </row>
    <row r="563" spans="4:10" s="26" customFormat="1" hidden="1" x14ac:dyDescent="0.2">
      <c r="D563" s="27"/>
      <c r="E563" s="34"/>
      <c r="F563" s="34"/>
      <c r="G563" s="34"/>
      <c r="J563" s="33"/>
    </row>
    <row r="564" spans="4:10" s="26" customFormat="1" hidden="1" x14ac:dyDescent="0.2">
      <c r="D564" s="27"/>
      <c r="E564" s="34"/>
      <c r="F564" s="34"/>
      <c r="G564" s="34"/>
      <c r="J564" s="33"/>
    </row>
    <row r="565" spans="4:10" s="26" customFormat="1" hidden="1" x14ac:dyDescent="0.2">
      <c r="D565" s="27"/>
      <c r="E565" s="34"/>
      <c r="F565" s="34"/>
      <c r="G565" s="34"/>
      <c r="J565" s="33"/>
    </row>
    <row r="566" spans="4:10" s="26" customFormat="1" hidden="1" x14ac:dyDescent="0.2">
      <c r="D566" s="27"/>
      <c r="E566" s="34"/>
      <c r="F566" s="34"/>
      <c r="G566" s="34"/>
      <c r="J566" s="33"/>
    </row>
    <row r="567" spans="4:10" s="26" customFormat="1" hidden="1" x14ac:dyDescent="0.2">
      <c r="D567" s="27"/>
      <c r="E567" s="34"/>
      <c r="F567" s="34"/>
      <c r="G567" s="34"/>
      <c r="J567" s="33"/>
    </row>
    <row r="568" spans="4:10" s="26" customFormat="1" hidden="1" x14ac:dyDescent="0.2">
      <c r="D568" s="27"/>
      <c r="E568" s="34"/>
      <c r="F568" s="34"/>
      <c r="G568" s="34"/>
      <c r="J568" s="33"/>
    </row>
    <row r="569" spans="4:10" s="26" customFormat="1" hidden="1" x14ac:dyDescent="0.2">
      <c r="D569" s="27"/>
      <c r="E569" s="34"/>
      <c r="F569" s="34"/>
      <c r="G569" s="34"/>
      <c r="J569" s="33"/>
    </row>
    <row r="570" spans="4:10" s="26" customFormat="1" hidden="1" x14ac:dyDescent="0.2">
      <c r="D570" s="27"/>
      <c r="E570" s="34"/>
      <c r="F570" s="34"/>
      <c r="G570" s="34"/>
      <c r="J570" s="33"/>
    </row>
    <row r="571" spans="4:10" s="26" customFormat="1" hidden="1" x14ac:dyDescent="0.2">
      <c r="D571" s="27"/>
      <c r="E571" s="34"/>
      <c r="F571" s="34"/>
      <c r="G571" s="34"/>
      <c r="J571" s="33"/>
    </row>
    <row r="572" spans="4:10" s="26" customFormat="1" hidden="1" x14ac:dyDescent="0.2">
      <c r="D572" s="27"/>
      <c r="E572" s="34"/>
      <c r="F572" s="34"/>
      <c r="G572" s="34"/>
      <c r="J572" s="33"/>
    </row>
    <row r="573" spans="4:10" s="26" customFormat="1" hidden="1" x14ac:dyDescent="0.2">
      <c r="D573" s="27"/>
      <c r="E573" s="34"/>
      <c r="F573" s="34"/>
      <c r="G573" s="34"/>
      <c r="J573" s="33"/>
    </row>
    <row r="574" spans="4:10" s="26" customFormat="1" hidden="1" x14ac:dyDescent="0.2">
      <c r="D574" s="27"/>
      <c r="E574" s="34"/>
      <c r="F574" s="34"/>
      <c r="G574" s="34"/>
      <c r="J574" s="33"/>
    </row>
    <row r="575" spans="4:10" s="26" customFormat="1" hidden="1" x14ac:dyDescent="0.2">
      <c r="D575" s="27"/>
      <c r="E575" s="34"/>
      <c r="F575" s="34"/>
      <c r="G575" s="34"/>
      <c r="J575" s="33"/>
    </row>
    <row r="576" spans="4:10" s="26" customFormat="1" hidden="1" x14ac:dyDescent="0.2">
      <c r="D576" s="27"/>
      <c r="E576" s="34"/>
      <c r="F576" s="34"/>
      <c r="G576" s="34"/>
      <c r="J576" s="33"/>
    </row>
    <row r="577" spans="4:10" s="26" customFormat="1" hidden="1" x14ac:dyDescent="0.2">
      <c r="D577" s="27"/>
      <c r="E577" s="34"/>
      <c r="F577" s="34"/>
      <c r="G577" s="34"/>
      <c r="J577" s="33"/>
    </row>
    <row r="578" spans="4:10" s="26" customFormat="1" hidden="1" x14ac:dyDescent="0.2">
      <c r="D578" s="27"/>
      <c r="E578" s="34"/>
      <c r="F578" s="34"/>
      <c r="G578" s="34"/>
      <c r="J578" s="33"/>
    </row>
    <row r="579" spans="4:10" s="26" customFormat="1" hidden="1" x14ac:dyDescent="0.2">
      <c r="D579" s="27"/>
      <c r="E579" s="34"/>
      <c r="F579" s="34"/>
      <c r="G579" s="34"/>
      <c r="J579" s="33"/>
    </row>
    <row r="580" spans="4:10" s="26" customFormat="1" hidden="1" x14ac:dyDescent="0.2">
      <c r="D580" s="27"/>
      <c r="E580" s="34"/>
      <c r="F580" s="34"/>
      <c r="G580" s="34"/>
      <c r="J580" s="33"/>
    </row>
    <row r="581" spans="4:10" s="26" customFormat="1" hidden="1" x14ac:dyDescent="0.2">
      <c r="D581" s="27"/>
      <c r="E581" s="34"/>
      <c r="F581" s="34"/>
      <c r="G581" s="34"/>
      <c r="J581" s="33"/>
    </row>
    <row r="582" spans="4:10" s="26" customFormat="1" hidden="1" x14ac:dyDescent="0.2">
      <c r="D582" s="27"/>
      <c r="E582" s="34"/>
      <c r="F582" s="34"/>
      <c r="G582" s="34"/>
      <c r="J582" s="33"/>
    </row>
    <row r="583" spans="4:10" s="26" customFormat="1" hidden="1" x14ac:dyDescent="0.2">
      <c r="D583" s="27"/>
      <c r="E583" s="34"/>
      <c r="F583" s="34"/>
      <c r="G583" s="34"/>
      <c r="J583" s="33"/>
    </row>
    <row r="584" spans="4:10" s="26" customFormat="1" hidden="1" x14ac:dyDescent="0.2">
      <c r="D584" s="27"/>
      <c r="E584" s="34"/>
      <c r="F584" s="34"/>
      <c r="G584" s="34"/>
      <c r="J584" s="33"/>
    </row>
    <row r="585" spans="4:10" s="26" customFormat="1" hidden="1" x14ac:dyDescent="0.2">
      <c r="D585" s="27"/>
      <c r="E585" s="34"/>
      <c r="F585" s="34"/>
      <c r="G585" s="34"/>
      <c r="J585" s="33"/>
    </row>
    <row r="586" spans="4:10" s="26" customFormat="1" hidden="1" x14ac:dyDescent="0.2">
      <c r="D586" s="27"/>
      <c r="E586" s="34"/>
      <c r="F586" s="34"/>
      <c r="G586" s="34"/>
      <c r="J586" s="33"/>
    </row>
    <row r="587" spans="4:10" s="26" customFormat="1" hidden="1" x14ac:dyDescent="0.2">
      <c r="D587" s="27"/>
      <c r="E587" s="34"/>
      <c r="F587" s="34"/>
      <c r="G587" s="34"/>
      <c r="J587" s="33"/>
    </row>
    <row r="588" spans="4:10" s="26" customFormat="1" hidden="1" x14ac:dyDescent="0.2">
      <c r="D588" s="27"/>
      <c r="E588" s="34"/>
      <c r="F588" s="34"/>
      <c r="G588" s="34"/>
      <c r="J588" s="33"/>
    </row>
    <row r="589" spans="4:10" s="26" customFormat="1" hidden="1" x14ac:dyDescent="0.2">
      <c r="D589" s="27"/>
      <c r="E589" s="34"/>
      <c r="F589" s="34"/>
      <c r="G589" s="34"/>
      <c r="J589" s="33"/>
    </row>
    <row r="590" spans="4:10" s="26" customFormat="1" hidden="1" x14ac:dyDescent="0.2">
      <c r="D590" s="27"/>
      <c r="E590" s="34"/>
      <c r="F590" s="34"/>
      <c r="G590" s="34"/>
      <c r="J590" s="33"/>
    </row>
    <row r="591" spans="4:10" s="26" customFormat="1" hidden="1" x14ac:dyDescent="0.2">
      <c r="D591" s="27"/>
      <c r="E591" s="34"/>
      <c r="F591" s="34"/>
      <c r="G591" s="34"/>
      <c r="J591" s="33"/>
    </row>
    <row r="592" spans="4:10" s="26" customFormat="1" hidden="1" x14ac:dyDescent="0.2">
      <c r="D592" s="27"/>
      <c r="E592" s="34"/>
      <c r="F592" s="34"/>
      <c r="G592" s="34"/>
      <c r="J592" s="33"/>
    </row>
    <row r="593" spans="4:10" s="26" customFormat="1" hidden="1" x14ac:dyDescent="0.2">
      <c r="D593" s="27"/>
      <c r="E593" s="34"/>
      <c r="F593" s="34"/>
      <c r="G593" s="34"/>
      <c r="J593" s="33"/>
    </row>
    <row r="594" spans="4:10" s="26" customFormat="1" hidden="1" x14ac:dyDescent="0.2">
      <c r="D594" s="27"/>
      <c r="E594" s="34"/>
      <c r="F594" s="34"/>
      <c r="G594" s="34"/>
      <c r="J594" s="33"/>
    </row>
    <row r="595" spans="4:10" s="26" customFormat="1" hidden="1" x14ac:dyDescent="0.2">
      <c r="D595" s="27"/>
      <c r="E595" s="34"/>
      <c r="F595" s="34"/>
      <c r="G595" s="34"/>
      <c r="J595" s="33"/>
    </row>
    <row r="596" spans="4:10" s="26" customFormat="1" hidden="1" x14ac:dyDescent="0.2">
      <c r="D596" s="27"/>
      <c r="E596" s="34"/>
      <c r="F596" s="34"/>
      <c r="G596" s="34"/>
      <c r="J596" s="33"/>
    </row>
    <row r="597" spans="4:10" s="26" customFormat="1" hidden="1" x14ac:dyDescent="0.2">
      <c r="D597" s="27"/>
      <c r="E597" s="34"/>
      <c r="F597" s="34"/>
      <c r="G597" s="34"/>
      <c r="J597" s="33"/>
    </row>
    <row r="598" spans="4:10" s="26" customFormat="1" hidden="1" x14ac:dyDescent="0.2">
      <c r="D598" s="27"/>
      <c r="E598" s="34"/>
      <c r="F598" s="34"/>
      <c r="G598" s="34"/>
      <c r="J598" s="33"/>
    </row>
    <row r="599" spans="4:10" s="26" customFormat="1" hidden="1" x14ac:dyDescent="0.2">
      <c r="D599" s="27"/>
      <c r="E599" s="34"/>
      <c r="F599" s="34"/>
      <c r="G599" s="34"/>
      <c r="J599" s="33"/>
    </row>
    <row r="600" spans="4:10" s="26" customFormat="1" hidden="1" x14ac:dyDescent="0.2">
      <c r="D600" s="27"/>
      <c r="E600" s="34"/>
      <c r="F600" s="34"/>
      <c r="G600" s="34"/>
      <c r="J600" s="33"/>
    </row>
    <row r="601" spans="4:10" s="26" customFormat="1" hidden="1" x14ac:dyDescent="0.2">
      <c r="D601" s="27"/>
      <c r="E601" s="34"/>
      <c r="F601" s="34"/>
      <c r="G601" s="34"/>
      <c r="J601" s="33"/>
    </row>
    <row r="602" spans="4:10" s="26" customFormat="1" hidden="1" x14ac:dyDescent="0.2">
      <c r="D602" s="27"/>
      <c r="E602" s="34"/>
      <c r="F602" s="34"/>
      <c r="G602" s="34"/>
      <c r="J602" s="33"/>
    </row>
    <row r="603" spans="4:10" s="26" customFormat="1" hidden="1" x14ac:dyDescent="0.2">
      <c r="D603" s="27"/>
      <c r="E603" s="34"/>
      <c r="F603" s="34"/>
      <c r="G603" s="34"/>
      <c r="J603" s="33"/>
    </row>
    <row r="604" spans="4:10" s="26" customFormat="1" hidden="1" x14ac:dyDescent="0.2">
      <c r="D604" s="27"/>
      <c r="E604" s="34"/>
      <c r="F604" s="34"/>
      <c r="G604" s="34"/>
      <c r="J604" s="33"/>
    </row>
    <row r="605" spans="4:10" s="26" customFormat="1" hidden="1" x14ac:dyDescent="0.2">
      <c r="D605" s="27"/>
      <c r="E605" s="34"/>
      <c r="F605" s="34"/>
      <c r="G605" s="34"/>
      <c r="J605" s="33"/>
    </row>
    <row r="606" spans="4:10" s="26" customFormat="1" hidden="1" x14ac:dyDescent="0.2">
      <c r="D606" s="27"/>
      <c r="E606" s="34"/>
      <c r="F606" s="34"/>
      <c r="G606" s="34"/>
      <c r="J606" s="33"/>
    </row>
    <row r="607" spans="4:10" s="26" customFormat="1" hidden="1" x14ac:dyDescent="0.2">
      <c r="D607" s="27"/>
      <c r="E607" s="34"/>
      <c r="F607" s="34"/>
      <c r="G607" s="34"/>
      <c r="J607" s="33"/>
    </row>
    <row r="608" spans="4:10" s="26" customFormat="1" hidden="1" x14ac:dyDescent="0.2">
      <c r="D608" s="27"/>
      <c r="E608" s="34"/>
      <c r="F608" s="34"/>
      <c r="G608" s="34"/>
      <c r="J608" s="33"/>
    </row>
    <row r="609" spans="4:10" s="26" customFormat="1" hidden="1" x14ac:dyDescent="0.2">
      <c r="D609" s="27"/>
      <c r="E609" s="34"/>
      <c r="F609" s="34"/>
      <c r="G609" s="34"/>
      <c r="J609" s="33"/>
    </row>
    <row r="610" spans="4:10" s="26" customFormat="1" hidden="1" x14ac:dyDescent="0.2">
      <c r="D610" s="27"/>
      <c r="E610" s="34"/>
      <c r="F610" s="34"/>
      <c r="G610" s="34"/>
      <c r="J610" s="33"/>
    </row>
    <row r="611" spans="4:10" s="26" customFormat="1" hidden="1" x14ac:dyDescent="0.2">
      <c r="D611" s="27"/>
      <c r="E611" s="34"/>
      <c r="F611" s="34"/>
      <c r="G611" s="34"/>
      <c r="J611" s="33"/>
    </row>
    <row r="612" spans="4:10" s="26" customFormat="1" hidden="1" x14ac:dyDescent="0.2">
      <c r="D612" s="27"/>
      <c r="E612" s="34"/>
      <c r="F612" s="34"/>
      <c r="G612" s="34"/>
      <c r="J612" s="33"/>
    </row>
    <row r="613" spans="4:10" s="26" customFormat="1" hidden="1" x14ac:dyDescent="0.2">
      <c r="D613" s="27"/>
      <c r="E613" s="34"/>
      <c r="F613" s="34"/>
      <c r="G613" s="34"/>
      <c r="J613" s="33"/>
    </row>
    <row r="614" spans="4:10" s="26" customFormat="1" hidden="1" x14ac:dyDescent="0.2">
      <c r="D614" s="27"/>
      <c r="E614" s="34"/>
      <c r="F614" s="34"/>
      <c r="G614" s="34"/>
      <c r="J614" s="33"/>
    </row>
    <row r="615" spans="4:10" s="26" customFormat="1" hidden="1" x14ac:dyDescent="0.2">
      <c r="D615" s="27"/>
      <c r="E615" s="34"/>
      <c r="F615" s="34"/>
      <c r="G615" s="34"/>
      <c r="J615" s="33"/>
    </row>
    <row r="616" spans="4:10" s="26" customFormat="1" hidden="1" x14ac:dyDescent="0.2">
      <c r="D616" s="27"/>
      <c r="E616" s="34"/>
      <c r="F616" s="34"/>
      <c r="G616" s="34"/>
      <c r="J616" s="33"/>
    </row>
    <row r="617" spans="4:10" s="26" customFormat="1" hidden="1" x14ac:dyDescent="0.2">
      <c r="D617" s="27"/>
      <c r="E617" s="34"/>
      <c r="F617" s="34"/>
      <c r="G617" s="34"/>
      <c r="J617" s="33"/>
    </row>
    <row r="618" spans="4:10" s="26" customFormat="1" hidden="1" x14ac:dyDescent="0.2">
      <c r="D618" s="27"/>
      <c r="E618" s="34"/>
      <c r="F618" s="34"/>
      <c r="G618" s="34"/>
      <c r="J618" s="33"/>
    </row>
    <row r="619" spans="4:10" s="26" customFormat="1" hidden="1" x14ac:dyDescent="0.2">
      <c r="D619" s="27"/>
      <c r="E619" s="34"/>
      <c r="F619" s="34"/>
      <c r="G619" s="34"/>
      <c r="J619" s="33"/>
    </row>
    <row r="620" spans="4:10" s="26" customFormat="1" hidden="1" x14ac:dyDescent="0.2">
      <c r="D620" s="27"/>
      <c r="E620" s="34"/>
      <c r="F620" s="34"/>
      <c r="G620" s="34"/>
      <c r="J620" s="33"/>
    </row>
    <row r="621" spans="4:10" s="26" customFormat="1" hidden="1" x14ac:dyDescent="0.2">
      <c r="D621" s="27"/>
      <c r="E621" s="34"/>
      <c r="F621" s="34"/>
      <c r="G621" s="34"/>
      <c r="J621" s="33"/>
    </row>
    <row r="622" spans="4:10" s="26" customFormat="1" hidden="1" x14ac:dyDescent="0.2">
      <c r="D622" s="27"/>
      <c r="E622" s="34"/>
      <c r="F622" s="34"/>
      <c r="G622" s="34"/>
      <c r="J622" s="33"/>
    </row>
    <row r="623" spans="4:10" s="26" customFormat="1" hidden="1" x14ac:dyDescent="0.2">
      <c r="D623" s="27"/>
      <c r="E623" s="34"/>
      <c r="F623" s="34"/>
      <c r="G623" s="34"/>
      <c r="J623" s="33"/>
    </row>
    <row r="624" spans="4:10" s="26" customFormat="1" hidden="1" x14ac:dyDescent="0.2">
      <c r="D624" s="27"/>
      <c r="E624" s="34"/>
      <c r="F624" s="34"/>
      <c r="G624" s="34"/>
      <c r="J624" s="33"/>
    </row>
    <row r="625" spans="4:10" s="26" customFormat="1" hidden="1" x14ac:dyDescent="0.2">
      <c r="D625" s="27"/>
      <c r="E625" s="34"/>
      <c r="F625" s="34"/>
      <c r="G625" s="34"/>
      <c r="J625" s="33"/>
    </row>
    <row r="626" spans="4:10" s="26" customFormat="1" hidden="1" x14ac:dyDescent="0.2">
      <c r="D626" s="27"/>
      <c r="E626" s="34"/>
      <c r="F626" s="34"/>
      <c r="G626" s="34"/>
      <c r="J626" s="33"/>
    </row>
    <row r="627" spans="4:10" s="26" customFormat="1" hidden="1" x14ac:dyDescent="0.2">
      <c r="D627" s="27"/>
      <c r="E627" s="34"/>
      <c r="F627" s="34"/>
      <c r="G627" s="34"/>
      <c r="J627" s="33"/>
    </row>
    <row r="628" spans="4:10" s="26" customFormat="1" hidden="1" x14ac:dyDescent="0.2">
      <c r="D628" s="27"/>
      <c r="E628" s="34"/>
      <c r="F628" s="34"/>
      <c r="G628" s="34"/>
      <c r="J628" s="33"/>
    </row>
    <row r="629" spans="4:10" s="26" customFormat="1" hidden="1" x14ac:dyDescent="0.2">
      <c r="D629" s="27"/>
      <c r="E629" s="34"/>
      <c r="F629" s="34"/>
      <c r="G629" s="34"/>
      <c r="J629" s="33"/>
    </row>
    <row r="630" spans="4:10" s="26" customFormat="1" hidden="1" x14ac:dyDescent="0.2">
      <c r="D630" s="27"/>
      <c r="E630" s="34"/>
      <c r="F630" s="34"/>
      <c r="G630" s="34"/>
      <c r="J630" s="33"/>
    </row>
    <row r="631" spans="4:10" s="26" customFormat="1" hidden="1" x14ac:dyDescent="0.2">
      <c r="D631" s="27"/>
      <c r="E631" s="34"/>
      <c r="F631" s="34"/>
      <c r="G631" s="34"/>
      <c r="J631" s="33"/>
    </row>
    <row r="632" spans="4:10" s="26" customFormat="1" hidden="1" x14ac:dyDescent="0.2">
      <c r="D632" s="27"/>
      <c r="E632" s="34"/>
      <c r="F632" s="34"/>
      <c r="G632" s="34"/>
      <c r="J632" s="33"/>
    </row>
    <row r="633" spans="4:10" s="26" customFormat="1" hidden="1" x14ac:dyDescent="0.2">
      <c r="D633" s="27"/>
      <c r="E633" s="34"/>
      <c r="F633" s="34"/>
      <c r="G633" s="34"/>
      <c r="J633" s="33"/>
    </row>
    <row r="634" spans="4:10" s="26" customFormat="1" hidden="1" x14ac:dyDescent="0.2">
      <c r="D634" s="27"/>
      <c r="E634" s="34"/>
      <c r="F634" s="34"/>
      <c r="G634" s="34"/>
      <c r="J634" s="33"/>
    </row>
    <row r="635" spans="4:10" s="26" customFormat="1" hidden="1" x14ac:dyDescent="0.2">
      <c r="D635" s="27"/>
      <c r="E635" s="34"/>
      <c r="F635" s="34"/>
      <c r="G635" s="34"/>
      <c r="J635" s="33"/>
    </row>
    <row r="636" spans="4:10" s="26" customFormat="1" hidden="1" x14ac:dyDescent="0.2">
      <c r="D636" s="27"/>
      <c r="E636" s="34"/>
      <c r="F636" s="34"/>
      <c r="G636" s="34"/>
      <c r="J636" s="33"/>
    </row>
    <row r="637" spans="4:10" s="26" customFormat="1" hidden="1" x14ac:dyDescent="0.2">
      <c r="D637" s="27"/>
      <c r="E637" s="34"/>
      <c r="F637" s="34"/>
      <c r="G637" s="34"/>
      <c r="J637" s="33"/>
    </row>
    <row r="638" spans="4:10" s="26" customFormat="1" hidden="1" x14ac:dyDescent="0.2">
      <c r="D638" s="27"/>
      <c r="E638" s="34"/>
      <c r="F638" s="34"/>
      <c r="G638" s="34"/>
      <c r="J638" s="33"/>
    </row>
    <row r="639" spans="4:10" s="26" customFormat="1" hidden="1" x14ac:dyDescent="0.2">
      <c r="D639" s="27"/>
      <c r="E639" s="34"/>
      <c r="F639" s="34"/>
      <c r="G639" s="34"/>
      <c r="J639" s="33"/>
    </row>
    <row r="640" spans="4:10" s="26" customFormat="1" hidden="1" x14ac:dyDescent="0.2">
      <c r="D640" s="27"/>
      <c r="E640" s="34"/>
      <c r="F640" s="34"/>
      <c r="G640" s="34"/>
      <c r="J640" s="33"/>
    </row>
    <row r="641" spans="4:10" s="26" customFormat="1" hidden="1" x14ac:dyDescent="0.2">
      <c r="D641" s="27"/>
      <c r="E641" s="34"/>
      <c r="F641" s="34"/>
      <c r="G641" s="34"/>
      <c r="J641" s="33"/>
    </row>
    <row r="642" spans="4:10" s="26" customFormat="1" hidden="1" x14ac:dyDescent="0.2">
      <c r="D642" s="27"/>
      <c r="E642" s="34"/>
      <c r="F642" s="34"/>
      <c r="G642" s="34"/>
      <c r="J642" s="33"/>
    </row>
    <row r="643" spans="4:10" s="26" customFormat="1" hidden="1" x14ac:dyDescent="0.2">
      <c r="D643" s="27"/>
      <c r="E643" s="34"/>
      <c r="F643" s="34"/>
      <c r="G643" s="34"/>
      <c r="J643" s="33"/>
    </row>
    <row r="644" spans="4:10" s="26" customFormat="1" hidden="1" x14ac:dyDescent="0.2">
      <c r="D644" s="27"/>
      <c r="E644" s="34"/>
      <c r="F644" s="34"/>
      <c r="G644" s="34"/>
      <c r="J644" s="33"/>
    </row>
    <row r="645" spans="4:10" s="26" customFormat="1" hidden="1" x14ac:dyDescent="0.2">
      <c r="D645" s="27"/>
      <c r="E645" s="34"/>
      <c r="F645" s="34"/>
      <c r="G645" s="34"/>
      <c r="J645" s="33"/>
    </row>
    <row r="646" spans="4:10" s="26" customFormat="1" hidden="1" x14ac:dyDescent="0.2">
      <c r="D646" s="27"/>
      <c r="E646" s="34"/>
      <c r="F646" s="34"/>
      <c r="G646" s="34"/>
      <c r="J646" s="33"/>
    </row>
    <row r="647" spans="4:10" s="26" customFormat="1" hidden="1" x14ac:dyDescent="0.2">
      <c r="D647" s="27"/>
      <c r="E647" s="34"/>
      <c r="F647" s="34"/>
      <c r="G647" s="34"/>
      <c r="J647" s="33"/>
    </row>
    <row r="648" spans="4:10" s="26" customFormat="1" hidden="1" x14ac:dyDescent="0.2">
      <c r="D648" s="27"/>
      <c r="E648" s="34"/>
      <c r="F648" s="34"/>
      <c r="G648" s="34"/>
      <c r="J648" s="33"/>
    </row>
    <row r="649" spans="4:10" s="26" customFormat="1" hidden="1" x14ac:dyDescent="0.2">
      <c r="D649" s="27"/>
      <c r="E649" s="34"/>
      <c r="F649" s="34"/>
      <c r="G649" s="34"/>
      <c r="J649" s="33"/>
    </row>
    <row r="650" spans="4:10" s="26" customFormat="1" hidden="1" x14ac:dyDescent="0.2">
      <c r="D650" s="27"/>
      <c r="E650" s="34"/>
      <c r="F650" s="34"/>
      <c r="G650" s="34"/>
      <c r="J650" s="33"/>
    </row>
    <row r="651" spans="4:10" s="26" customFormat="1" hidden="1" x14ac:dyDescent="0.2">
      <c r="D651" s="27"/>
      <c r="E651" s="34"/>
      <c r="F651" s="34"/>
      <c r="G651" s="34"/>
      <c r="J651" s="33"/>
    </row>
    <row r="652" spans="4:10" s="26" customFormat="1" hidden="1" x14ac:dyDescent="0.2">
      <c r="D652" s="27"/>
      <c r="E652" s="34"/>
      <c r="F652" s="34"/>
      <c r="G652" s="34"/>
      <c r="J652" s="33"/>
    </row>
    <row r="653" spans="4:10" s="26" customFormat="1" hidden="1" x14ac:dyDescent="0.2">
      <c r="D653" s="27"/>
      <c r="E653" s="34"/>
      <c r="F653" s="34"/>
      <c r="G653" s="34"/>
      <c r="J653" s="33"/>
    </row>
    <row r="654" spans="4:10" s="26" customFormat="1" hidden="1" x14ac:dyDescent="0.2">
      <c r="D654" s="27"/>
      <c r="E654" s="34"/>
      <c r="F654" s="34"/>
      <c r="G654" s="34"/>
      <c r="J654" s="33"/>
    </row>
    <row r="655" spans="4:10" s="26" customFormat="1" hidden="1" x14ac:dyDescent="0.2">
      <c r="D655" s="27"/>
      <c r="E655" s="34"/>
      <c r="F655" s="34"/>
      <c r="G655" s="34"/>
      <c r="J655" s="33"/>
    </row>
    <row r="656" spans="4:10" s="26" customFormat="1" hidden="1" x14ac:dyDescent="0.2">
      <c r="D656" s="27"/>
      <c r="E656" s="34"/>
      <c r="F656" s="34"/>
      <c r="G656" s="34"/>
      <c r="J656" s="33"/>
    </row>
    <row r="657" spans="4:10" s="26" customFormat="1" hidden="1" x14ac:dyDescent="0.2">
      <c r="D657" s="27"/>
      <c r="E657" s="34"/>
      <c r="F657" s="34"/>
      <c r="G657" s="34"/>
      <c r="J657" s="33"/>
    </row>
    <row r="658" spans="4:10" s="26" customFormat="1" hidden="1" x14ac:dyDescent="0.2">
      <c r="D658" s="27"/>
      <c r="E658" s="34"/>
      <c r="F658" s="34"/>
      <c r="G658" s="34"/>
      <c r="J658" s="33"/>
    </row>
    <row r="659" spans="4:10" s="26" customFormat="1" hidden="1" x14ac:dyDescent="0.2">
      <c r="D659" s="27"/>
      <c r="E659" s="34"/>
      <c r="F659" s="34"/>
      <c r="G659" s="34"/>
      <c r="J659" s="33"/>
    </row>
    <row r="660" spans="4:10" s="26" customFormat="1" hidden="1" x14ac:dyDescent="0.2">
      <c r="D660" s="27"/>
      <c r="E660" s="34"/>
      <c r="F660" s="34"/>
      <c r="G660" s="34"/>
      <c r="J660" s="33"/>
    </row>
    <row r="661" spans="4:10" s="26" customFormat="1" hidden="1" x14ac:dyDescent="0.2">
      <c r="D661" s="27"/>
      <c r="E661" s="34"/>
      <c r="F661" s="34"/>
      <c r="G661" s="34"/>
      <c r="J661" s="33"/>
    </row>
    <row r="662" spans="4:10" s="26" customFormat="1" hidden="1" x14ac:dyDescent="0.2">
      <c r="D662" s="27"/>
      <c r="E662" s="34"/>
      <c r="F662" s="34"/>
      <c r="G662" s="34"/>
      <c r="J662" s="33"/>
    </row>
    <row r="663" spans="4:10" s="26" customFormat="1" hidden="1" x14ac:dyDescent="0.2">
      <c r="D663" s="27"/>
      <c r="E663" s="34"/>
      <c r="F663" s="34"/>
      <c r="G663" s="34"/>
      <c r="J663" s="33"/>
    </row>
    <row r="664" spans="4:10" s="26" customFormat="1" hidden="1" x14ac:dyDescent="0.2">
      <c r="D664" s="27"/>
      <c r="E664" s="34"/>
      <c r="F664" s="34"/>
      <c r="G664" s="34"/>
      <c r="J664" s="33"/>
    </row>
    <row r="665" spans="4:10" s="26" customFormat="1" hidden="1" x14ac:dyDescent="0.2">
      <c r="D665" s="27"/>
      <c r="E665" s="34"/>
      <c r="F665" s="34"/>
      <c r="G665" s="34"/>
      <c r="J665" s="33"/>
    </row>
    <row r="666" spans="4:10" s="26" customFormat="1" hidden="1" x14ac:dyDescent="0.2">
      <c r="D666" s="27"/>
      <c r="E666" s="34"/>
      <c r="F666" s="34"/>
      <c r="G666" s="34"/>
      <c r="J666" s="33"/>
    </row>
    <row r="667" spans="4:10" s="26" customFormat="1" hidden="1" x14ac:dyDescent="0.2">
      <c r="D667" s="27"/>
      <c r="E667" s="34"/>
      <c r="F667" s="34"/>
      <c r="G667" s="34"/>
      <c r="J667" s="33"/>
    </row>
    <row r="668" spans="4:10" s="26" customFormat="1" hidden="1" x14ac:dyDescent="0.2">
      <c r="D668" s="27"/>
      <c r="E668" s="34"/>
      <c r="F668" s="34"/>
      <c r="G668" s="34"/>
      <c r="J668" s="33"/>
    </row>
    <row r="669" spans="4:10" s="26" customFormat="1" hidden="1" x14ac:dyDescent="0.2">
      <c r="D669" s="27"/>
      <c r="E669" s="34"/>
      <c r="F669" s="34"/>
      <c r="G669" s="34"/>
      <c r="J669" s="33"/>
    </row>
    <row r="670" spans="4:10" s="26" customFormat="1" hidden="1" x14ac:dyDescent="0.2">
      <c r="D670" s="27"/>
      <c r="E670" s="34"/>
      <c r="F670" s="34"/>
      <c r="G670" s="34"/>
      <c r="J670" s="33"/>
    </row>
    <row r="671" spans="4:10" s="26" customFormat="1" hidden="1" x14ac:dyDescent="0.2">
      <c r="D671" s="27"/>
      <c r="E671" s="34"/>
      <c r="F671" s="34"/>
      <c r="G671" s="34"/>
      <c r="J671" s="33"/>
    </row>
    <row r="672" spans="4:10" s="26" customFormat="1" hidden="1" x14ac:dyDescent="0.2">
      <c r="D672" s="27"/>
      <c r="E672" s="34"/>
      <c r="F672" s="34"/>
      <c r="G672" s="34"/>
      <c r="J672" s="33"/>
    </row>
    <row r="673" spans="4:10" s="26" customFormat="1" hidden="1" x14ac:dyDescent="0.2">
      <c r="D673" s="27"/>
      <c r="E673" s="34"/>
      <c r="F673" s="34"/>
      <c r="G673" s="34"/>
      <c r="J673" s="33"/>
    </row>
    <row r="674" spans="4:10" s="26" customFormat="1" hidden="1" x14ac:dyDescent="0.2">
      <c r="D674" s="27"/>
      <c r="E674" s="34"/>
      <c r="F674" s="34"/>
      <c r="G674" s="34"/>
      <c r="J674" s="33"/>
    </row>
    <row r="675" spans="4:10" s="26" customFormat="1" hidden="1" x14ac:dyDescent="0.2">
      <c r="D675" s="27"/>
      <c r="E675" s="34"/>
      <c r="F675" s="34"/>
      <c r="G675" s="34"/>
      <c r="J675" s="33"/>
    </row>
    <row r="676" spans="4:10" s="26" customFormat="1" hidden="1" x14ac:dyDescent="0.2">
      <c r="D676" s="27"/>
      <c r="E676" s="34"/>
      <c r="F676" s="34"/>
      <c r="G676" s="34"/>
      <c r="J676" s="33"/>
    </row>
    <row r="677" spans="4:10" s="26" customFormat="1" hidden="1" x14ac:dyDescent="0.2">
      <c r="D677" s="27"/>
      <c r="E677" s="34"/>
      <c r="F677" s="34"/>
      <c r="G677" s="34"/>
      <c r="J677" s="33"/>
    </row>
    <row r="678" spans="4:10" s="26" customFormat="1" hidden="1" x14ac:dyDescent="0.2">
      <c r="D678" s="27"/>
      <c r="E678" s="34"/>
      <c r="F678" s="34"/>
      <c r="G678" s="34"/>
      <c r="J678" s="33"/>
    </row>
    <row r="679" spans="4:10" s="26" customFormat="1" hidden="1" x14ac:dyDescent="0.2">
      <c r="D679" s="27"/>
      <c r="E679" s="34"/>
      <c r="F679" s="34"/>
      <c r="G679" s="34"/>
      <c r="J679" s="33"/>
    </row>
    <row r="680" spans="4:10" s="26" customFormat="1" hidden="1" x14ac:dyDescent="0.2">
      <c r="D680" s="27"/>
      <c r="E680" s="34"/>
      <c r="F680" s="34"/>
      <c r="G680" s="34"/>
      <c r="J680" s="33"/>
    </row>
    <row r="681" spans="4:10" s="26" customFormat="1" hidden="1" x14ac:dyDescent="0.2">
      <c r="D681" s="27"/>
      <c r="E681" s="34"/>
      <c r="F681" s="34"/>
      <c r="G681" s="34"/>
      <c r="J681" s="33"/>
    </row>
    <row r="682" spans="4:10" s="26" customFormat="1" hidden="1" x14ac:dyDescent="0.2">
      <c r="D682" s="27"/>
      <c r="E682" s="34"/>
      <c r="F682" s="34"/>
      <c r="G682" s="34"/>
      <c r="J682" s="33"/>
    </row>
    <row r="683" spans="4:10" s="26" customFormat="1" hidden="1" x14ac:dyDescent="0.2">
      <c r="D683" s="27"/>
      <c r="E683" s="34"/>
      <c r="F683" s="34"/>
      <c r="G683" s="34"/>
      <c r="J683" s="33"/>
    </row>
    <row r="684" spans="4:10" s="26" customFormat="1" hidden="1" x14ac:dyDescent="0.2">
      <c r="D684" s="27"/>
      <c r="E684" s="34"/>
      <c r="F684" s="34"/>
      <c r="G684" s="34"/>
      <c r="J684" s="33"/>
    </row>
    <row r="685" spans="4:10" s="26" customFormat="1" hidden="1" x14ac:dyDescent="0.2">
      <c r="D685" s="27"/>
      <c r="E685" s="34"/>
      <c r="F685" s="34"/>
      <c r="G685" s="34"/>
      <c r="J685" s="33"/>
    </row>
    <row r="686" spans="4:10" s="26" customFormat="1" hidden="1" x14ac:dyDescent="0.2">
      <c r="D686" s="27"/>
      <c r="E686" s="34"/>
      <c r="F686" s="34"/>
      <c r="G686" s="34"/>
      <c r="J686" s="33"/>
    </row>
    <row r="687" spans="4:10" s="26" customFormat="1" hidden="1" x14ac:dyDescent="0.2">
      <c r="D687" s="27"/>
      <c r="E687" s="34"/>
      <c r="F687" s="34"/>
      <c r="G687" s="34"/>
      <c r="J687" s="33"/>
    </row>
    <row r="688" spans="4:10" s="26" customFormat="1" hidden="1" x14ac:dyDescent="0.2">
      <c r="D688" s="27"/>
      <c r="E688" s="34"/>
      <c r="F688" s="34"/>
      <c r="G688" s="34"/>
      <c r="J688" s="33"/>
    </row>
    <row r="689" spans="4:10" s="26" customFormat="1" hidden="1" x14ac:dyDescent="0.2">
      <c r="D689" s="27"/>
      <c r="E689" s="34"/>
      <c r="F689" s="34"/>
      <c r="G689" s="34"/>
      <c r="J689" s="33"/>
    </row>
    <row r="690" spans="4:10" s="26" customFormat="1" hidden="1" x14ac:dyDescent="0.2">
      <c r="D690" s="27"/>
      <c r="E690" s="34"/>
      <c r="F690" s="34"/>
      <c r="G690" s="34"/>
      <c r="J690" s="33"/>
    </row>
    <row r="691" spans="4:10" s="26" customFormat="1" hidden="1" x14ac:dyDescent="0.2">
      <c r="D691" s="27"/>
      <c r="E691" s="34"/>
      <c r="F691" s="34"/>
      <c r="G691" s="34"/>
      <c r="J691" s="33"/>
    </row>
    <row r="692" spans="4:10" s="26" customFormat="1" hidden="1" x14ac:dyDescent="0.2">
      <c r="D692" s="27"/>
      <c r="E692" s="34"/>
      <c r="F692" s="34"/>
      <c r="G692" s="34"/>
      <c r="J692" s="33"/>
    </row>
    <row r="693" spans="4:10" s="26" customFormat="1" hidden="1" x14ac:dyDescent="0.2">
      <c r="D693" s="27"/>
      <c r="E693" s="34"/>
      <c r="F693" s="34"/>
      <c r="G693" s="34"/>
      <c r="J693" s="33"/>
    </row>
    <row r="694" spans="4:10" s="26" customFormat="1" hidden="1" x14ac:dyDescent="0.2">
      <c r="D694" s="27"/>
      <c r="E694" s="34"/>
      <c r="F694" s="34"/>
      <c r="G694" s="34"/>
      <c r="J694" s="33"/>
    </row>
    <row r="695" spans="4:10" s="26" customFormat="1" hidden="1" x14ac:dyDescent="0.2">
      <c r="D695" s="27"/>
      <c r="E695" s="34"/>
      <c r="F695" s="34"/>
      <c r="G695" s="34"/>
      <c r="J695" s="33"/>
    </row>
    <row r="696" spans="4:10" s="26" customFormat="1" hidden="1" x14ac:dyDescent="0.2">
      <c r="D696" s="27"/>
      <c r="E696" s="34"/>
      <c r="F696" s="34"/>
      <c r="G696" s="34"/>
      <c r="J696" s="33"/>
    </row>
    <row r="697" spans="4:10" s="26" customFormat="1" hidden="1" x14ac:dyDescent="0.2">
      <c r="D697" s="27"/>
      <c r="E697" s="34"/>
      <c r="F697" s="34"/>
      <c r="G697" s="34"/>
      <c r="J697" s="33"/>
    </row>
    <row r="698" spans="4:10" s="26" customFormat="1" hidden="1" x14ac:dyDescent="0.2">
      <c r="D698" s="27"/>
      <c r="E698" s="34"/>
      <c r="F698" s="34"/>
      <c r="G698" s="34"/>
      <c r="J698" s="33"/>
    </row>
    <row r="699" spans="4:10" s="26" customFormat="1" hidden="1" x14ac:dyDescent="0.2">
      <c r="D699" s="27"/>
      <c r="E699" s="34"/>
      <c r="F699" s="34"/>
      <c r="G699" s="34"/>
      <c r="J699" s="33"/>
    </row>
    <row r="700" spans="4:10" s="26" customFormat="1" hidden="1" x14ac:dyDescent="0.2">
      <c r="D700" s="27"/>
      <c r="E700" s="34"/>
      <c r="F700" s="34"/>
      <c r="G700" s="34"/>
      <c r="J700" s="33"/>
    </row>
    <row r="701" spans="4:10" s="26" customFormat="1" hidden="1" x14ac:dyDescent="0.2">
      <c r="D701" s="27"/>
      <c r="E701" s="34"/>
      <c r="F701" s="34"/>
      <c r="G701" s="34"/>
      <c r="J701" s="33"/>
    </row>
    <row r="702" spans="4:10" s="26" customFormat="1" hidden="1" x14ac:dyDescent="0.2">
      <c r="D702" s="27"/>
      <c r="E702" s="34"/>
      <c r="F702" s="34"/>
      <c r="G702" s="34"/>
      <c r="J702" s="33"/>
    </row>
    <row r="703" spans="4:10" s="26" customFormat="1" hidden="1" x14ac:dyDescent="0.2">
      <c r="D703" s="27"/>
      <c r="E703" s="34"/>
      <c r="F703" s="34"/>
      <c r="G703" s="34"/>
      <c r="J703" s="33"/>
    </row>
    <row r="704" spans="4:10" s="26" customFormat="1" hidden="1" x14ac:dyDescent="0.2">
      <c r="D704" s="27"/>
      <c r="E704" s="34"/>
      <c r="F704" s="34"/>
      <c r="G704" s="34"/>
      <c r="J704" s="33"/>
    </row>
    <row r="705" spans="4:10" s="26" customFormat="1" hidden="1" x14ac:dyDescent="0.2">
      <c r="D705" s="27"/>
      <c r="E705" s="34"/>
      <c r="F705" s="34"/>
      <c r="G705" s="34"/>
      <c r="J705" s="33"/>
    </row>
    <row r="706" spans="4:10" s="26" customFormat="1" hidden="1" x14ac:dyDescent="0.2">
      <c r="D706" s="27"/>
      <c r="E706" s="34"/>
      <c r="F706" s="34"/>
      <c r="G706" s="34"/>
      <c r="J706" s="33"/>
    </row>
    <row r="707" spans="4:10" s="26" customFormat="1" hidden="1" x14ac:dyDescent="0.2">
      <c r="D707" s="27"/>
      <c r="E707" s="34"/>
      <c r="F707" s="34"/>
      <c r="G707" s="34"/>
      <c r="J707" s="33"/>
    </row>
    <row r="708" spans="4:10" s="26" customFormat="1" hidden="1" x14ac:dyDescent="0.2">
      <c r="D708" s="27"/>
      <c r="E708" s="34"/>
      <c r="F708" s="34"/>
      <c r="G708" s="34"/>
      <c r="J708" s="33"/>
    </row>
    <row r="709" spans="4:10" s="26" customFormat="1" hidden="1" x14ac:dyDescent="0.2">
      <c r="D709" s="27"/>
      <c r="E709" s="34"/>
      <c r="F709" s="34"/>
      <c r="G709" s="34"/>
      <c r="J709" s="33"/>
    </row>
    <row r="710" spans="4:10" s="26" customFormat="1" hidden="1" x14ac:dyDescent="0.2">
      <c r="D710" s="27"/>
      <c r="E710" s="34"/>
      <c r="F710" s="34"/>
      <c r="G710" s="34"/>
      <c r="J710" s="33"/>
    </row>
    <row r="711" spans="4:10" s="26" customFormat="1" hidden="1" x14ac:dyDescent="0.2">
      <c r="D711" s="27"/>
      <c r="E711" s="34"/>
      <c r="F711" s="34"/>
      <c r="G711" s="34"/>
      <c r="J711" s="33"/>
    </row>
    <row r="712" spans="4:10" s="26" customFormat="1" hidden="1" x14ac:dyDescent="0.2">
      <c r="D712" s="27"/>
      <c r="E712" s="34"/>
      <c r="F712" s="34"/>
      <c r="G712" s="34"/>
      <c r="J712" s="33"/>
    </row>
    <row r="713" spans="4:10" s="26" customFormat="1" hidden="1" x14ac:dyDescent="0.2">
      <c r="D713" s="27"/>
      <c r="E713" s="34"/>
      <c r="F713" s="34"/>
      <c r="G713" s="34"/>
      <c r="J713" s="33"/>
    </row>
    <row r="714" spans="4:10" s="26" customFormat="1" hidden="1" x14ac:dyDescent="0.2">
      <c r="D714" s="27"/>
      <c r="E714" s="34"/>
      <c r="F714" s="34"/>
      <c r="G714" s="34"/>
      <c r="J714" s="33"/>
    </row>
    <row r="715" spans="4:10" s="26" customFormat="1" hidden="1" x14ac:dyDescent="0.2">
      <c r="D715" s="27"/>
      <c r="E715" s="34"/>
      <c r="F715" s="34"/>
      <c r="G715" s="34"/>
      <c r="J715" s="33"/>
    </row>
    <row r="716" spans="4:10" s="26" customFormat="1" hidden="1" x14ac:dyDescent="0.2">
      <c r="D716" s="27"/>
      <c r="E716" s="34"/>
      <c r="F716" s="34"/>
      <c r="G716" s="34"/>
      <c r="J716" s="33"/>
    </row>
    <row r="717" spans="4:10" s="26" customFormat="1" hidden="1" x14ac:dyDescent="0.2">
      <c r="D717" s="27"/>
      <c r="E717" s="34"/>
      <c r="F717" s="34"/>
      <c r="G717" s="34"/>
      <c r="J717" s="33"/>
    </row>
    <row r="718" spans="4:10" s="26" customFormat="1" hidden="1" x14ac:dyDescent="0.2">
      <c r="D718" s="27"/>
      <c r="E718" s="34"/>
      <c r="F718" s="34"/>
      <c r="G718" s="34"/>
      <c r="J718" s="33"/>
    </row>
    <row r="719" spans="4:10" s="26" customFormat="1" hidden="1" x14ac:dyDescent="0.2">
      <c r="D719" s="27"/>
      <c r="E719" s="34"/>
      <c r="F719" s="34"/>
      <c r="G719" s="34"/>
      <c r="J719" s="33"/>
    </row>
    <row r="720" spans="4:10" s="26" customFormat="1" hidden="1" x14ac:dyDescent="0.2">
      <c r="D720" s="27"/>
      <c r="E720" s="34"/>
      <c r="F720" s="34"/>
      <c r="G720" s="34"/>
      <c r="J720" s="33"/>
    </row>
    <row r="721" spans="4:10" s="26" customFormat="1" hidden="1" x14ac:dyDescent="0.2">
      <c r="D721" s="27"/>
      <c r="E721" s="34"/>
      <c r="F721" s="34"/>
      <c r="G721" s="34"/>
      <c r="J721" s="33"/>
    </row>
    <row r="722" spans="4:10" s="26" customFormat="1" hidden="1" x14ac:dyDescent="0.2">
      <c r="D722" s="27"/>
      <c r="E722" s="34"/>
      <c r="F722" s="34"/>
      <c r="G722" s="34"/>
      <c r="J722" s="33"/>
    </row>
    <row r="723" spans="4:10" s="26" customFormat="1" hidden="1" x14ac:dyDescent="0.2">
      <c r="D723" s="27"/>
      <c r="E723" s="34"/>
      <c r="F723" s="34"/>
      <c r="G723" s="34"/>
      <c r="J723" s="33"/>
    </row>
    <row r="724" spans="4:10" s="26" customFormat="1" hidden="1" x14ac:dyDescent="0.2">
      <c r="D724" s="27"/>
      <c r="E724" s="34"/>
      <c r="F724" s="34"/>
      <c r="G724" s="34"/>
      <c r="J724" s="33"/>
    </row>
    <row r="725" spans="4:10" s="26" customFormat="1" hidden="1" x14ac:dyDescent="0.2">
      <c r="D725" s="27"/>
      <c r="E725" s="34"/>
      <c r="F725" s="34"/>
      <c r="G725" s="34"/>
      <c r="J725" s="33"/>
    </row>
    <row r="726" spans="4:10" s="26" customFormat="1" hidden="1" x14ac:dyDescent="0.2">
      <c r="D726" s="27"/>
      <c r="E726" s="34"/>
      <c r="F726" s="34"/>
      <c r="G726" s="34"/>
      <c r="J726" s="33"/>
    </row>
    <row r="727" spans="4:10" s="26" customFormat="1" hidden="1" x14ac:dyDescent="0.2">
      <c r="D727" s="27"/>
      <c r="E727" s="34"/>
      <c r="F727" s="34"/>
      <c r="G727" s="34"/>
      <c r="J727" s="33"/>
    </row>
    <row r="728" spans="4:10" s="26" customFormat="1" hidden="1" x14ac:dyDescent="0.2">
      <c r="D728" s="27"/>
      <c r="E728" s="34"/>
      <c r="F728" s="34"/>
      <c r="G728" s="34"/>
      <c r="J728" s="33"/>
    </row>
    <row r="729" spans="4:10" s="26" customFormat="1" hidden="1" x14ac:dyDescent="0.2">
      <c r="D729" s="27"/>
      <c r="E729" s="34"/>
      <c r="F729" s="34"/>
      <c r="G729" s="34"/>
      <c r="J729" s="33"/>
    </row>
    <row r="730" spans="4:10" s="26" customFormat="1" hidden="1" x14ac:dyDescent="0.2">
      <c r="D730" s="27"/>
      <c r="E730" s="34"/>
      <c r="F730" s="34"/>
      <c r="G730" s="34"/>
      <c r="J730" s="33"/>
    </row>
    <row r="731" spans="4:10" s="26" customFormat="1" hidden="1" x14ac:dyDescent="0.2">
      <c r="D731" s="27"/>
      <c r="E731" s="34"/>
      <c r="F731" s="34"/>
      <c r="G731" s="34"/>
      <c r="J731" s="33"/>
    </row>
    <row r="732" spans="4:10" s="26" customFormat="1" hidden="1" x14ac:dyDescent="0.2">
      <c r="D732" s="27"/>
      <c r="E732" s="34"/>
      <c r="F732" s="34"/>
      <c r="G732" s="34"/>
      <c r="J732" s="33"/>
    </row>
    <row r="733" spans="4:10" s="26" customFormat="1" hidden="1" x14ac:dyDescent="0.2">
      <c r="D733" s="27"/>
      <c r="E733" s="34"/>
      <c r="F733" s="34"/>
      <c r="G733" s="34"/>
      <c r="J733" s="33"/>
    </row>
    <row r="734" spans="4:10" s="26" customFormat="1" hidden="1" x14ac:dyDescent="0.2">
      <c r="D734" s="27"/>
      <c r="E734" s="34"/>
      <c r="F734" s="34"/>
      <c r="G734" s="34"/>
      <c r="J734" s="33"/>
    </row>
    <row r="735" spans="4:10" s="26" customFormat="1" hidden="1" x14ac:dyDescent="0.2">
      <c r="D735" s="27"/>
      <c r="E735" s="34"/>
      <c r="F735" s="34"/>
      <c r="G735" s="34"/>
      <c r="J735" s="33"/>
    </row>
    <row r="736" spans="4:10" s="26" customFormat="1" hidden="1" x14ac:dyDescent="0.2">
      <c r="D736" s="27"/>
      <c r="E736" s="34"/>
      <c r="F736" s="34"/>
      <c r="G736" s="34"/>
      <c r="J736" s="33"/>
    </row>
    <row r="737" spans="4:10" s="26" customFormat="1" hidden="1" x14ac:dyDescent="0.2">
      <c r="D737" s="27"/>
      <c r="E737" s="34"/>
      <c r="F737" s="34"/>
      <c r="G737" s="34"/>
      <c r="J737" s="33"/>
    </row>
    <row r="738" spans="4:10" s="26" customFormat="1" hidden="1" x14ac:dyDescent="0.2">
      <c r="D738" s="27"/>
      <c r="E738" s="34"/>
      <c r="F738" s="34"/>
      <c r="G738" s="34"/>
      <c r="J738" s="33"/>
    </row>
    <row r="739" spans="4:10" s="26" customFormat="1" hidden="1" x14ac:dyDescent="0.2">
      <c r="D739" s="27"/>
      <c r="E739" s="34"/>
      <c r="F739" s="34"/>
      <c r="G739" s="34"/>
      <c r="J739" s="33"/>
    </row>
    <row r="740" spans="4:10" s="26" customFormat="1" hidden="1" x14ac:dyDescent="0.2">
      <c r="D740" s="27"/>
      <c r="E740" s="34"/>
      <c r="F740" s="34"/>
      <c r="G740" s="34"/>
      <c r="J740" s="33"/>
    </row>
    <row r="741" spans="4:10" s="26" customFormat="1" hidden="1" x14ac:dyDescent="0.2">
      <c r="D741" s="27"/>
      <c r="E741" s="34"/>
      <c r="F741" s="34"/>
      <c r="G741" s="34"/>
      <c r="J741" s="33"/>
    </row>
    <row r="742" spans="4:10" s="26" customFormat="1" hidden="1" x14ac:dyDescent="0.2">
      <c r="D742" s="27"/>
      <c r="E742" s="34"/>
      <c r="F742" s="34"/>
      <c r="G742" s="34"/>
      <c r="J742" s="33"/>
    </row>
    <row r="743" spans="4:10" s="26" customFormat="1" hidden="1" x14ac:dyDescent="0.2">
      <c r="D743" s="27"/>
      <c r="E743" s="34"/>
      <c r="F743" s="34"/>
      <c r="G743" s="34"/>
      <c r="J743" s="33"/>
    </row>
    <row r="744" spans="4:10" s="26" customFormat="1" hidden="1" x14ac:dyDescent="0.2">
      <c r="D744" s="27"/>
      <c r="E744" s="34"/>
      <c r="F744" s="34"/>
      <c r="G744" s="34"/>
      <c r="J744" s="33"/>
    </row>
    <row r="745" spans="4:10" s="26" customFormat="1" hidden="1" x14ac:dyDescent="0.2">
      <c r="D745" s="27"/>
      <c r="E745" s="34"/>
      <c r="F745" s="34"/>
      <c r="G745" s="34"/>
      <c r="J745" s="33"/>
    </row>
    <row r="746" spans="4:10" s="26" customFormat="1" hidden="1" x14ac:dyDescent="0.2">
      <c r="D746" s="27"/>
      <c r="E746" s="34"/>
      <c r="F746" s="34"/>
      <c r="G746" s="34"/>
      <c r="J746" s="33"/>
    </row>
    <row r="747" spans="4:10" s="26" customFormat="1" hidden="1" x14ac:dyDescent="0.2">
      <c r="D747" s="27"/>
      <c r="E747" s="34"/>
      <c r="F747" s="34"/>
      <c r="G747" s="34"/>
      <c r="J747" s="33"/>
    </row>
    <row r="748" spans="4:10" s="26" customFormat="1" hidden="1" x14ac:dyDescent="0.2">
      <c r="D748" s="27"/>
      <c r="E748" s="34"/>
      <c r="F748" s="34"/>
      <c r="G748" s="34"/>
      <c r="J748" s="33"/>
    </row>
    <row r="749" spans="4:10" s="26" customFormat="1" hidden="1" x14ac:dyDescent="0.2">
      <c r="D749" s="27"/>
      <c r="E749" s="34"/>
      <c r="F749" s="34"/>
      <c r="G749" s="34"/>
      <c r="J749" s="33"/>
    </row>
    <row r="750" spans="4:10" s="26" customFormat="1" hidden="1" x14ac:dyDescent="0.2">
      <c r="D750" s="27"/>
      <c r="E750" s="34"/>
      <c r="F750" s="34"/>
      <c r="G750" s="34"/>
      <c r="J750" s="33"/>
    </row>
    <row r="751" spans="4:10" s="26" customFormat="1" hidden="1" x14ac:dyDescent="0.2">
      <c r="D751" s="27"/>
      <c r="E751" s="34"/>
      <c r="F751" s="34"/>
      <c r="G751" s="34"/>
      <c r="J751" s="33"/>
    </row>
    <row r="752" spans="4:10" s="26" customFormat="1" hidden="1" x14ac:dyDescent="0.2">
      <c r="D752" s="27"/>
      <c r="E752" s="34"/>
      <c r="F752" s="34"/>
      <c r="G752" s="34"/>
      <c r="J752" s="33"/>
    </row>
    <row r="753" spans="4:10" s="26" customFormat="1" hidden="1" x14ac:dyDescent="0.2">
      <c r="D753" s="27"/>
      <c r="E753" s="34"/>
      <c r="F753" s="34"/>
      <c r="G753" s="34"/>
      <c r="J753" s="33"/>
    </row>
    <row r="754" spans="4:10" s="26" customFormat="1" hidden="1" x14ac:dyDescent="0.2">
      <c r="D754" s="27"/>
      <c r="E754" s="34"/>
      <c r="F754" s="34"/>
      <c r="G754" s="34"/>
      <c r="J754" s="33"/>
    </row>
    <row r="755" spans="4:10" s="26" customFormat="1" hidden="1" x14ac:dyDescent="0.2">
      <c r="D755" s="27"/>
      <c r="E755" s="34"/>
      <c r="F755" s="34"/>
      <c r="G755" s="34"/>
      <c r="J755" s="33"/>
    </row>
    <row r="756" spans="4:10" s="26" customFormat="1" hidden="1" x14ac:dyDescent="0.2">
      <c r="D756" s="27"/>
      <c r="E756" s="34"/>
      <c r="F756" s="34"/>
      <c r="G756" s="34"/>
      <c r="J756" s="33"/>
    </row>
    <row r="757" spans="4:10" s="26" customFormat="1" hidden="1" x14ac:dyDescent="0.2">
      <c r="D757" s="27"/>
      <c r="E757" s="34"/>
      <c r="F757" s="34"/>
      <c r="G757" s="34"/>
      <c r="J757" s="33"/>
    </row>
    <row r="758" spans="4:10" s="26" customFormat="1" hidden="1" x14ac:dyDescent="0.2">
      <c r="D758" s="27"/>
      <c r="E758" s="34"/>
      <c r="F758" s="34"/>
      <c r="G758" s="34"/>
      <c r="J758" s="33"/>
    </row>
    <row r="759" spans="4:10" s="26" customFormat="1" hidden="1" x14ac:dyDescent="0.2">
      <c r="D759" s="27"/>
      <c r="E759" s="34"/>
      <c r="F759" s="34"/>
      <c r="G759" s="34"/>
      <c r="J759" s="33"/>
    </row>
    <row r="760" spans="4:10" s="26" customFormat="1" hidden="1" x14ac:dyDescent="0.2">
      <c r="D760" s="27"/>
      <c r="E760" s="34"/>
      <c r="F760" s="34"/>
      <c r="G760" s="34"/>
      <c r="J760" s="33"/>
    </row>
    <row r="761" spans="4:10" s="26" customFormat="1" hidden="1" x14ac:dyDescent="0.2">
      <c r="D761" s="27"/>
      <c r="E761" s="34"/>
      <c r="F761" s="34"/>
      <c r="G761" s="34"/>
      <c r="J761" s="33"/>
    </row>
    <row r="762" spans="4:10" s="26" customFormat="1" hidden="1" x14ac:dyDescent="0.2">
      <c r="D762" s="27"/>
      <c r="E762" s="34"/>
      <c r="F762" s="34"/>
      <c r="G762" s="34"/>
      <c r="J762" s="33"/>
    </row>
    <row r="763" spans="4:10" s="26" customFormat="1" hidden="1" x14ac:dyDescent="0.2">
      <c r="D763" s="27"/>
      <c r="E763" s="34"/>
      <c r="F763" s="34"/>
      <c r="G763" s="34"/>
      <c r="J763" s="33"/>
    </row>
    <row r="764" spans="4:10" s="26" customFormat="1" hidden="1" x14ac:dyDescent="0.2">
      <c r="D764" s="27"/>
      <c r="E764" s="34"/>
      <c r="F764" s="34"/>
      <c r="G764" s="34"/>
      <c r="J764" s="33"/>
    </row>
    <row r="765" spans="4:10" s="26" customFormat="1" hidden="1" x14ac:dyDescent="0.2">
      <c r="D765" s="27"/>
      <c r="E765" s="34"/>
      <c r="F765" s="34"/>
      <c r="G765" s="34"/>
      <c r="J765" s="33"/>
    </row>
    <row r="766" spans="4:10" s="26" customFormat="1" hidden="1" x14ac:dyDescent="0.2">
      <c r="D766" s="27"/>
      <c r="E766" s="34"/>
      <c r="F766" s="34"/>
      <c r="G766" s="34"/>
      <c r="J766" s="33"/>
    </row>
    <row r="767" spans="4:10" s="26" customFormat="1" hidden="1" x14ac:dyDescent="0.2">
      <c r="D767" s="27"/>
      <c r="E767" s="34"/>
      <c r="F767" s="34"/>
      <c r="G767" s="34"/>
      <c r="J767" s="33"/>
    </row>
    <row r="768" spans="4:10" s="26" customFormat="1" hidden="1" x14ac:dyDescent="0.2">
      <c r="D768" s="27"/>
      <c r="E768" s="34"/>
      <c r="F768" s="34"/>
      <c r="G768" s="34"/>
      <c r="J768" s="33"/>
    </row>
    <row r="769" spans="4:10" s="26" customFormat="1" hidden="1" x14ac:dyDescent="0.2">
      <c r="D769" s="27"/>
      <c r="E769" s="34"/>
      <c r="F769" s="34"/>
      <c r="G769" s="34"/>
      <c r="J769" s="33"/>
    </row>
    <row r="770" spans="4:10" s="26" customFormat="1" hidden="1" x14ac:dyDescent="0.2">
      <c r="D770" s="27"/>
      <c r="E770" s="34"/>
      <c r="F770" s="34"/>
      <c r="G770" s="34"/>
      <c r="J770" s="33"/>
    </row>
    <row r="771" spans="4:10" s="26" customFormat="1" hidden="1" x14ac:dyDescent="0.2">
      <c r="D771" s="27"/>
      <c r="E771" s="34"/>
      <c r="F771" s="34"/>
      <c r="G771" s="34"/>
      <c r="J771" s="33"/>
    </row>
    <row r="772" spans="4:10" s="26" customFormat="1" hidden="1" x14ac:dyDescent="0.2">
      <c r="D772" s="27"/>
      <c r="E772" s="34"/>
      <c r="F772" s="34"/>
      <c r="G772" s="34"/>
      <c r="J772" s="33"/>
    </row>
    <row r="773" spans="4:10" s="26" customFormat="1" hidden="1" x14ac:dyDescent="0.2">
      <c r="D773" s="27"/>
      <c r="E773" s="34"/>
      <c r="F773" s="34"/>
      <c r="G773" s="34"/>
      <c r="J773" s="33"/>
    </row>
    <row r="774" spans="4:10" s="26" customFormat="1" hidden="1" x14ac:dyDescent="0.2">
      <c r="D774" s="27"/>
      <c r="E774" s="34"/>
      <c r="F774" s="34"/>
      <c r="G774" s="34"/>
      <c r="J774" s="33"/>
    </row>
    <row r="775" spans="4:10" s="26" customFormat="1" hidden="1" x14ac:dyDescent="0.2">
      <c r="D775" s="27"/>
      <c r="E775" s="34"/>
      <c r="F775" s="34"/>
      <c r="G775" s="34"/>
      <c r="J775" s="33"/>
    </row>
    <row r="776" spans="4:10" s="26" customFormat="1" hidden="1" x14ac:dyDescent="0.2">
      <c r="D776" s="27"/>
      <c r="E776" s="34"/>
      <c r="F776" s="34"/>
      <c r="G776" s="34"/>
      <c r="J776" s="33"/>
    </row>
    <row r="777" spans="4:10" s="26" customFormat="1" hidden="1" x14ac:dyDescent="0.2">
      <c r="D777" s="27"/>
      <c r="E777" s="34"/>
      <c r="F777" s="34"/>
      <c r="G777" s="34"/>
      <c r="J777" s="33"/>
    </row>
    <row r="778" spans="4:10" s="26" customFormat="1" hidden="1" x14ac:dyDescent="0.2">
      <c r="D778" s="27"/>
      <c r="E778" s="34"/>
      <c r="F778" s="34"/>
      <c r="G778" s="34"/>
      <c r="J778" s="33"/>
    </row>
    <row r="779" spans="4:10" s="26" customFormat="1" hidden="1" x14ac:dyDescent="0.2">
      <c r="D779" s="27"/>
      <c r="E779" s="34"/>
      <c r="F779" s="34"/>
      <c r="G779" s="34"/>
      <c r="J779" s="33"/>
    </row>
    <row r="780" spans="4:10" s="26" customFormat="1" hidden="1" x14ac:dyDescent="0.2">
      <c r="D780" s="27"/>
      <c r="E780" s="34"/>
      <c r="F780" s="34"/>
      <c r="G780" s="34"/>
      <c r="J780" s="33"/>
    </row>
    <row r="781" spans="4:10" s="26" customFormat="1" hidden="1" x14ac:dyDescent="0.2">
      <c r="D781" s="27"/>
      <c r="E781" s="34"/>
      <c r="F781" s="34"/>
      <c r="G781" s="34"/>
      <c r="J781" s="33"/>
    </row>
    <row r="782" spans="4:10" s="26" customFormat="1" hidden="1" x14ac:dyDescent="0.2">
      <c r="D782" s="27"/>
      <c r="E782" s="34"/>
      <c r="F782" s="34"/>
      <c r="G782" s="34"/>
      <c r="J782" s="33"/>
    </row>
    <row r="783" spans="4:10" s="26" customFormat="1" hidden="1" x14ac:dyDescent="0.2">
      <c r="D783" s="27"/>
      <c r="E783" s="34"/>
      <c r="F783" s="34"/>
      <c r="G783" s="34"/>
      <c r="J783" s="33"/>
    </row>
    <row r="784" spans="4:10" s="26" customFormat="1" hidden="1" x14ac:dyDescent="0.2">
      <c r="D784" s="27"/>
      <c r="E784" s="34"/>
      <c r="F784" s="34"/>
      <c r="G784" s="34"/>
      <c r="J784" s="33"/>
    </row>
    <row r="785" spans="4:10" s="26" customFormat="1" hidden="1" x14ac:dyDescent="0.2">
      <c r="D785" s="27"/>
      <c r="E785" s="34"/>
      <c r="F785" s="34"/>
      <c r="G785" s="34"/>
      <c r="J785" s="33"/>
    </row>
    <row r="786" spans="4:10" s="26" customFormat="1" hidden="1" x14ac:dyDescent="0.2">
      <c r="D786" s="27"/>
      <c r="E786" s="34"/>
      <c r="F786" s="34"/>
      <c r="G786" s="34"/>
      <c r="J786" s="33"/>
    </row>
    <row r="787" spans="4:10" s="26" customFormat="1" hidden="1" x14ac:dyDescent="0.2">
      <c r="D787" s="27"/>
      <c r="E787" s="34"/>
      <c r="F787" s="34"/>
      <c r="G787" s="34"/>
      <c r="J787" s="33"/>
    </row>
    <row r="788" spans="4:10" s="26" customFormat="1" hidden="1" x14ac:dyDescent="0.2">
      <c r="D788" s="27"/>
      <c r="E788" s="34"/>
      <c r="F788" s="34"/>
      <c r="G788" s="34"/>
      <c r="J788" s="33"/>
    </row>
    <row r="789" spans="4:10" s="26" customFormat="1" hidden="1" x14ac:dyDescent="0.2">
      <c r="D789" s="27"/>
      <c r="E789" s="34"/>
      <c r="F789" s="34"/>
      <c r="G789" s="34"/>
      <c r="J789" s="33"/>
    </row>
    <row r="790" spans="4:10" s="26" customFormat="1" hidden="1" x14ac:dyDescent="0.2">
      <c r="D790" s="27"/>
      <c r="E790" s="34"/>
      <c r="F790" s="34"/>
      <c r="G790" s="34"/>
      <c r="J790" s="33"/>
    </row>
    <row r="791" spans="4:10" s="26" customFormat="1" hidden="1" x14ac:dyDescent="0.2">
      <c r="D791" s="27"/>
      <c r="E791" s="34"/>
      <c r="F791" s="34"/>
      <c r="G791" s="34"/>
      <c r="J791" s="33"/>
    </row>
    <row r="792" spans="4:10" s="26" customFormat="1" hidden="1" x14ac:dyDescent="0.2">
      <c r="D792" s="27"/>
      <c r="E792" s="34"/>
      <c r="F792" s="34"/>
      <c r="G792" s="34"/>
      <c r="J792" s="33"/>
    </row>
    <row r="793" spans="4:10" s="26" customFormat="1" hidden="1" x14ac:dyDescent="0.2">
      <c r="D793" s="27"/>
      <c r="E793" s="34"/>
      <c r="F793" s="34"/>
      <c r="G793" s="34"/>
      <c r="J793" s="33"/>
    </row>
    <row r="794" spans="4:10" s="26" customFormat="1" hidden="1" x14ac:dyDescent="0.2">
      <c r="D794" s="27"/>
      <c r="E794" s="34"/>
      <c r="F794" s="34"/>
      <c r="G794" s="34"/>
      <c r="J794" s="33"/>
    </row>
    <row r="795" spans="4:10" s="26" customFormat="1" hidden="1" x14ac:dyDescent="0.2">
      <c r="D795" s="27"/>
      <c r="E795" s="34"/>
      <c r="F795" s="34"/>
      <c r="G795" s="34"/>
      <c r="J795" s="33"/>
    </row>
    <row r="796" spans="4:10" s="26" customFormat="1" hidden="1" x14ac:dyDescent="0.2">
      <c r="D796" s="27"/>
      <c r="E796" s="34"/>
      <c r="F796" s="34"/>
      <c r="G796" s="34"/>
      <c r="J796" s="33"/>
    </row>
    <row r="797" spans="4:10" s="26" customFormat="1" hidden="1" x14ac:dyDescent="0.2">
      <c r="D797" s="27"/>
      <c r="E797" s="34"/>
      <c r="F797" s="34"/>
      <c r="G797" s="34"/>
      <c r="J797" s="33"/>
    </row>
    <row r="798" spans="4:10" s="26" customFormat="1" hidden="1" x14ac:dyDescent="0.2">
      <c r="D798" s="27"/>
      <c r="E798" s="34"/>
      <c r="F798" s="34"/>
      <c r="G798" s="34"/>
      <c r="J798" s="33"/>
    </row>
    <row r="799" spans="4:10" s="26" customFormat="1" hidden="1" x14ac:dyDescent="0.2">
      <c r="D799" s="27"/>
      <c r="E799" s="34"/>
      <c r="F799" s="34"/>
      <c r="G799" s="34"/>
      <c r="J799" s="33"/>
    </row>
    <row r="800" spans="4:10" s="26" customFormat="1" hidden="1" x14ac:dyDescent="0.2">
      <c r="D800" s="27"/>
      <c r="E800" s="34"/>
      <c r="F800" s="34"/>
      <c r="G800" s="34"/>
      <c r="J800" s="33"/>
    </row>
    <row r="801" spans="4:10" s="26" customFormat="1" hidden="1" x14ac:dyDescent="0.2">
      <c r="D801" s="27"/>
      <c r="E801" s="34"/>
      <c r="F801" s="34"/>
      <c r="G801" s="34"/>
      <c r="J801" s="33"/>
    </row>
    <row r="802" spans="4:10" s="26" customFormat="1" hidden="1" x14ac:dyDescent="0.2">
      <c r="D802" s="27"/>
      <c r="E802" s="34"/>
      <c r="F802" s="34"/>
      <c r="G802" s="34"/>
      <c r="J802" s="33"/>
    </row>
    <row r="803" spans="4:10" s="26" customFormat="1" hidden="1" x14ac:dyDescent="0.2">
      <c r="D803" s="27"/>
      <c r="E803" s="34"/>
      <c r="F803" s="34"/>
      <c r="G803" s="34"/>
      <c r="J803" s="33"/>
    </row>
    <row r="804" spans="4:10" s="26" customFormat="1" hidden="1" x14ac:dyDescent="0.2">
      <c r="D804" s="27"/>
      <c r="E804" s="34"/>
      <c r="F804" s="34"/>
      <c r="G804" s="34"/>
      <c r="J804" s="33"/>
    </row>
    <row r="805" spans="4:10" s="26" customFormat="1" hidden="1" x14ac:dyDescent="0.2">
      <c r="D805" s="27"/>
      <c r="E805" s="34"/>
      <c r="F805" s="34"/>
      <c r="G805" s="34"/>
      <c r="J805" s="33"/>
    </row>
    <row r="806" spans="4:10" s="26" customFormat="1" hidden="1" x14ac:dyDescent="0.2">
      <c r="D806" s="27"/>
      <c r="E806" s="34"/>
      <c r="F806" s="34"/>
      <c r="G806" s="34"/>
      <c r="J806" s="33"/>
    </row>
    <row r="807" spans="4:10" s="26" customFormat="1" hidden="1" x14ac:dyDescent="0.2">
      <c r="D807" s="27"/>
      <c r="E807" s="34"/>
      <c r="F807" s="34"/>
      <c r="G807" s="34"/>
      <c r="J807" s="33"/>
    </row>
    <row r="808" spans="4:10" s="26" customFormat="1" hidden="1" x14ac:dyDescent="0.2">
      <c r="D808" s="27"/>
      <c r="E808" s="34"/>
      <c r="F808" s="34"/>
      <c r="G808" s="34"/>
      <c r="J808" s="33"/>
    </row>
    <row r="809" spans="4:10" s="26" customFormat="1" hidden="1" x14ac:dyDescent="0.2">
      <c r="D809" s="27"/>
      <c r="E809" s="34"/>
      <c r="F809" s="34"/>
      <c r="G809" s="34"/>
      <c r="J809" s="33"/>
    </row>
    <row r="810" spans="4:10" s="26" customFormat="1" hidden="1" x14ac:dyDescent="0.2">
      <c r="D810" s="27"/>
      <c r="E810" s="34"/>
      <c r="F810" s="34"/>
      <c r="G810" s="34"/>
      <c r="J810" s="33"/>
    </row>
    <row r="811" spans="4:10" s="26" customFormat="1" hidden="1" x14ac:dyDescent="0.2">
      <c r="D811" s="27"/>
      <c r="E811" s="34"/>
      <c r="F811" s="34"/>
      <c r="G811" s="34"/>
      <c r="J811" s="33"/>
    </row>
    <row r="812" spans="4:10" s="26" customFormat="1" hidden="1" x14ac:dyDescent="0.2">
      <c r="D812" s="27"/>
      <c r="E812" s="34"/>
      <c r="F812" s="34"/>
      <c r="G812" s="34"/>
      <c r="J812" s="33"/>
    </row>
    <row r="813" spans="4:10" s="26" customFormat="1" hidden="1" x14ac:dyDescent="0.2">
      <c r="D813" s="27"/>
      <c r="E813" s="34"/>
      <c r="F813" s="34"/>
      <c r="G813" s="34"/>
      <c r="J813" s="33"/>
    </row>
    <row r="814" spans="4:10" s="26" customFormat="1" hidden="1" x14ac:dyDescent="0.2">
      <c r="D814" s="27"/>
      <c r="E814" s="34"/>
      <c r="F814" s="34"/>
      <c r="G814" s="34"/>
      <c r="J814" s="33"/>
    </row>
    <row r="815" spans="4:10" s="26" customFormat="1" hidden="1" x14ac:dyDescent="0.2">
      <c r="D815" s="27"/>
      <c r="E815" s="34"/>
      <c r="F815" s="34"/>
      <c r="G815" s="34"/>
      <c r="J815" s="33"/>
    </row>
    <row r="816" spans="4:10" s="26" customFormat="1" hidden="1" x14ac:dyDescent="0.2">
      <c r="D816" s="27"/>
      <c r="E816" s="34"/>
      <c r="F816" s="34"/>
      <c r="G816" s="34"/>
      <c r="J816" s="33"/>
    </row>
    <row r="817" spans="4:10" s="26" customFormat="1" hidden="1" x14ac:dyDescent="0.2">
      <c r="D817" s="27"/>
      <c r="E817" s="34"/>
      <c r="F817" s="34"/>
      <c r="G817" s="34"/>
      <c r="J817" s="33"/>
    </row>
    <row r="818" spans="4:10" s="26" customFormat="1" hidden="1" x14ac:dyDescent="0.2">
      <c r="D818" s="27"/>
      <c r="E818" s="34"/>
      <c r="F818" s="34"/>
      <c r="G818" s="34"/>
      <c r="J818" s="33"/>
    </row>
    <row r="819" spans="4:10" s="26" customFormat="1" hidden="1" x14ac:dyDescent="0.2">
      <c r="D819" s="27"/>
      <c r="E819" s="34"/>
      <c r="F819" s="34"/>
      <c r="G819" s="34"/>
      <c r="J819" s="33"/>
    </row>
    <row r="820" spans="4:10" s="26" customFormat="1" hidden="1" x14ac:dyDescent="0.2">
      <c r="D820" s="27"/>
      <c r="E820" s="34"/>
      <c r="F820" s="34"/>
      <c r="G820" s="34"/>
      <c r="J820" s="33"/>
    </row>
    <row r="821" spans="4:10" s="26" customFormat="1" hidden="1" x14ac:dyDescent="0.2">
      <c r="D821" s="27"/>
      <c r="E821" s="34"/>
      <c r="F821" s="34"/>
      <c r="G821" s="34"/>
      <c r="J821" s="33"/>
    </row>
    <row r="822" spans="4:10" s="26" customFormat="1" hidden="1" x14ac:dyDescent="0.2">
      <c r="D822" s="27"/>
      <c r="E822" s="34"/>
      <c r="F822" s="34"/>
      <c r="G822" s="34"/>
      <c r="J822" s="33"/>
    </row>
    <row r="823" spans="4:10" s="26" customFormat="1" hidden="1" x14ac:dyDescent="0.2">
      <c r="D823" s="27"/>
      <c r="E823" s="34"/>
      <c r="F823" s="34"/>
      <c r="G823" s="34"/>
      <c r="J823" s="33"/>
    </row>
    <row r="824" spans="4:10" s="26" customFormat="1" hidden="1" x14ac:dyDescent="0.2">
      <c r="D824" s="27"/>
      <c r="E824" s="34"/>
      <c r="F824" s="34"/>
      <c r="G824" s="34"/>
      <c r="J824" s="33"/>
    </row>
    <row r="825" spans="4:10" s="26" customFormat="1" hidden="1" x14ac:dyDescent="0.2">
      <c r="D825" s="27"/>
      <c r="E825" s="34"/>
      <c r="F825" s="34"/>
      <c r="G825" s="34"/>
      <c r="J825" s="33"/>
    </row>
    <row r="826" spans="4:10" s="26" customFormat="1" hidden="1" x14ac:dyDescent="0.2">
      <c r="D826" s="27"/>
      <c r="E826" s="34"/>
      <c r="F826" s="34"/>
      <c r="G826" s="34"/>
      <c r="J826" s="33"/>
    </row>
    <row r="827" spans="4:10" s="26" customFormat="1" hidden="1" x14ac:dyDescent="0.2">
      <c r="D827" s="27"/>
      <c r="E827" s="34"/>
      <c r="F827" s="34"/>
      <c r="G827" s="34"/>
      <c r="J827" s="33"/>
    </row>
    <row r="828" spans="4:10" s="26" customFormat="1" hidden="1" x14ac:dyDescent="0.2">
      <c r="D828" s="27"/>
      <c r="E828" s="34"/>
      <c r="F828" s="34"/>
      <c r="G828" s="34"/>
      <c r="J828" s="33"/>
    </row>
    <row r="829" spans="4:10" s="26" customFormat="1" hidden="1" x14ac:dyDescent="0.2">
      <c r="D829" s="27"/>
      <c r="E829" s="34"/>
      <c r="F829" s="34"/>
      <c r="G829" s="34"/>
      <c r="J829" s="33"/>
    </row>
    <row r="830" spans="4:10" s="26" customFormat="1" hidden="1" x14ac:dyDescent="0.2">
      <c r="D830" s="27"/>
      <c r="E830" s="34"/>
      <c r="F830" s="34"/>
      <c r="G830" s="34"/>
      <c r="J830" s="33"/>
    </row>
    <row r="831" spans="4:10" s="26" customFormat="1" hidden="1" x14ac:dyDescent="0.2">
      <c r="D831" s="27"/>
      <c r="E831" s="34"/>
      <c r="F831" s="34"/>
      <c r="G831" s="34"/>
      <c r="J831" s="33"/>
    </row>
    <row r="832" spans="4:10" s="26" customFormat="1" hidden="1" x14ac:dyDescent="0.2">
      <c r="D832" s="27"/>
      <c r="E832" s="34"/>
      <c r="F832" s="34"/>
      <c r="G832" s="34"/>
      <c r="J832" s="33"/>
    </row>
    <row r="833" spans="4:10" s="26" customFormat="1" hidden="1" x14ac:dyDescent="0.2">
      <c r="D833" s="27"/>
      <c r="E833" s="34"/>
      <c r="F833" s="34"/>
      <c r="G833" s="34"/>
      <c r="J833" s="33"/>
    </row>
    <row r="834" spans="4:10" s="26" customFormat="1" hidden="1" x14ac:dyDescent="0.2">
      <c r="D834" s="27"/>
      <c r="E834" s="34"/>
      <c r="F834" s="34"/>
      <c r="G834" s="34"/>
      <c r="J834" s="33"/>
    </row>
    <row r="835" spans="4:10" s="26" customFormat="1" hidden="1" x14ac:dyDescent="0.2">
      <c r="D835" s="27"/>
      <c r="E835" s="34"/>
      <c r="F835" s="34"/>
      <c r="G835" s="34"/>
      <c r="J835" s="33"/>
    </row>
    <row r="836" spans="4:10" s="26" customFormat="1" hidden="1" x14ac:dyDescent="0.2">
      <c r="D836" s="27"/>
      <c r="E836" s="34"/>
      <c r="F836" s="34"/>
      <c r="G836" s="34"/>
      <c r="J836" s="33"/>
    </row>
    <row r="837" spans="4:10" s="26" customFormat="1" hidden="1" x14ac:dyDescent="0.2">
      <c r="D837" s="27"/>
      <c r="E837" s="34"/>
      <c r="F837" s="34"/>
      <c r="G837" s="34"/>
      <c r="J837" s="33"/>
    </row>
    <row r="838" spans="4:10" s="26" customFormat="1" hidden="1" x14ac:dyDescent="0.2">
      <c r="D838" s="27"/>
      <c r="E838" s="34"/>
      <c r="F838" s="34"/>
      <c r="G838" s="34"/>
      <c r="J838" s="33"/>
    </row>
    <row r="839" spans="4:10" s="26" customFormat="1" hidden="1" x14ac:dyDescent="0.2">
      <c r="D839" s="27"/>
      <c r="E839" s="34"/>
      <c r="F839" s="34"/>
      <c r="G839" s="34"/>
      <c r="J839" s="33"/>
    </row>
    <row r="840" spans="4:10" s="26" customFormat="1" hidden="1" x14ac:dyDescent="0.2">
      <c r="D840" s="27"/>
      <c r="E840" s="34"/>
      <c r="F840" s="34"/>
      <c r="G840" s="34"/>
      <c r="J840" s="33"/>
    </row>
    <row r="841" spans="4:10" s="26" customFormat="1" hidden="1" x14ac:dyDescent="0.2">
      <c r="D841" s="27"/>
      <c r="E841" s="34"/>
      <c r="F841" s="34"/>
      <c r="G841" s="34"/>
      <c r="J841" s="33"/>
    </row>
    <row r="842" spans="4:10" s="26" customFormat="1" hidden="1" x14ac:dyDescent="0.2">
      <c r="D842" s="27"/>
      <c r="E842" s="34"/>
      <c r="F842" s="34"/>
      <c r="G842" s="34"/>
      <c r="J842" s="33"/>
    </row>
    <row r="843" spans="4:10" s="26" customFormat="1" hidden="1" x14ac:dyDescent="0.2">
      <c r="D843" s="27"/>
      <c r="E843" s="34"/>
      <c r="F843" s="34"/>
      <c r="G843" s="34"/>
      <c r="J843" s="33"/>
    </row>
    <row r="844" spans="4:10" s="26" customFormat="1" hidden="1" x14ac:dyDescent="0.2">
      <c r="D844" s="27"/>
      <c r="E844" s="34"/>
      <c r="F844" s="34"/>
      <c r="G844" s="34"/>
      <c r="J844" s="33"/>
    </row>
    <row r="845" spans="4:10" s="26" customFormat="1" hidden="1" x14ac:dyDescent="0.2">
      <c r="D845" s="27"/>
      <c r="E845" s="34"/>
      <c r="F845" s="34"/>
      <c r="G845" s="34"/>
      <c r="J845" s="33"/>
    </row>
    <row r="846" spans="4:10" s="26" customFormat="1" hidden="1" x14ac:dyDescent="0.2">
      <c r="D846" s="27"/>
      <c r="E846" s="34"/>
      <c r="F846" s="34"/>
      <c r="G846" s="34"/>
      <c r="J846" s="33"/>
    </row>
    <row r="847" spans="4:10" s="26" customFormat="1" hidden="1" x14ac:dyDescent="0.2">
      <c r="D847" s="27"/>
      <c r="E847" s="34"/>
      <c r="F847" s="34"/>
      <c r="G847" s="34"/>
      <c r="J847" s="33"/>
    </row>
    <row r="848" spans="4:10" s="26" customFormat="1" hidden="1" x14ac:dyDescent="0.2">
      <c r="D848" s="27"/>
      <c r="E848" s="34"/>
      <c r="F848" s="34"/>
      <c r="G848" s="34"/>
      <c r="J848" s="33"/>
    </row>
    <row r="849" spans="4:10" s="26" customFormat="1" hidden="1" x14ac:dyDescent="0.2">
      <c r="D849" s="27"/>
      <c r="E849" s="34"/>
      <c r="F849" s="34"/>
      <c r="G849" s="34"/>
      <c r="J849" s="33"/>
    </row>
    <row r="850" spans="4:10" s="26" customFormat="1" hidden="1" x14ac:dyDescent="0.2">
      <c r="D850" s="27"/>
      <c r="E850" s="34"/>
      <c r="F850" s="34"/>
      <c r="G850" s="34"/>
      <c r="J850" s="33"/>
    </row>
    <row r="851" spans="4:10" s="26" customFormat="1" hidden="1" x14ac:dyDescent="0.2">
      <c r="D851" s="27"/>
      <c r="E851" s="34"/>
      <c r="F851" s="34"/>
      <c r="G851" s="34"/>
      <c r="J851" s="33"/>
    </row>
    <row r="852" spans="4:10" s="26" customFormat="1" hidden="1" x14ac:dyDescent="0.2">
      <c r="D852" s="27"/>
      <c r="E852" s="34"/>
      <c r="F852" s="34"/>
      <c r="G852" s="34"/>
      <c r="J852" s="33"/>
    </row>
    <row r="853" spans="4:10" s="26" customFormat="1" hidden="1" x14ac:dyDescent="0.2">
      <c r="D853" s="27"/>
      <c r="E853" s="34"/>
      <c r="F853" s="34"/>
      <c r="G853" s="34"/>
      <c r="J853" s="33"/>
    </row>
    <row r="854" spans="4:10" s="26" customFormat="1" hidden="1" x14ac:dyDescent="0.2">
      <c r="D854" s="27"/>
      <c r="E854" s="34"/>
      <c r="F854" s="34"/>
      <c r="G854" s="34"/>
      <c r="J854" s="33"/>
    </row>
    <row r="855" spans="4:10" s="26" customFormat="1" hidden="1" x14ac:dyDescent="0.2">
      <c r="D855" s="27"/>
      <c r="E855" s="34"/>
      <c r="F855" s="34"/>
      <c r="G855" s="34"/>
      <c r="J855" s="33"/>
    </row>
    <row r="856" spans="4:10" s="26" customFormat="1" hidden="1" x14ac:dyDescent="0.2">
      <c r="D856" s="27"/>
      <c r="E856" s="34"/>
      <c r="F856" s="34"/>
      <c r="G856" s="34"/>
      <c r="J856" s="33"/>
    </row>
    <row r="857" spans="4:10" s="26" customFormat="1" hidden="1" x14ac:dyDescent="0.2">
      <c r="D857" s="27"/>
      <c r="E857" s="34"/>
      <c r="F857" s="34"/>
      <c r="G857" s="34"/>
      <c r="J857" s="33"/>
    </row>
    <row r="858" spans="4:10" s="26" customFormat="1" hidden="1" x14ac:dyDescent="0.2">
      <c r="D858" s="27"/>
      <c r="E858" s="34"/>
      <c r="F858" s="34"/>
      <c r="G858" s="34"/>
      <c r="J858" s="33"/>
    </row>
    <row r="859" spans="4:10" s="26" customFormat="1" hidden="1" x14ac:dyDescent="0.2">
      <c r="D859" s="27"/>
      <c r="E859" s="34"/>
      <c r="F859" s="34"/>
      <c r="G859" s="34"/>
      <c r="J859" s="33"/>
    </row>
    <row r="860" spans="4:10" s="26" customFormat="1" hidden="1" x14ac:dyDescent="0.2">
      <c r="D860" s="27"/>
      <c r="E860" s="34"/>
      <c r="F860" s="34"/>
      <c r="G860" s="34"/>
      <c r="J860" s="33"/>
    </row>
    <row r="861" spans="4:10" s="26" customFormat="1" hidden="1" x14ac:dyDescent="0.2">
      <c r="D861" s="27"/>
      <c r="E861" s="34"/>
      <c r="F861" s="34"/>
      <c r="G861" s="34"/>
      <c r="J861" s="33"/>
    </row>
    <row r="862" spans="4:10" s="26" customFormat="1" hidden="1" x14ac:dyDescent="0.2">
      <c r="D862" s="27"/>
      <c r="E862" s="34"/>
      <c r="F862" s="34"/>
      <c r="G862" s="34"/>
      <c r="J862" s="33"/>
    </row>
    <row r="863" spans="4:10" s="26" customFormat="1" hidden="1" x14ac:dyDescent="0.2">
      <c r="D863" s="27"/>
      <c r="E863" s="34"/>
      <c r="F863" s="34"/>
      <c r="G863" s="34"/>
      <c r="J863" s="33"/>
    </row>
    <row r="864" spans="4:10" s="26" customFormat="1" hidden="1" x14ac:dyDescent="0.2">
      <c r="D864" s="27"/>
      <c r="E864" s="34"/>
      <c r="F864" s="34"/>
      <c r="G864" s="34"/>
      <c r="J864" s="33"/>
    </row>
    <row r="865" spans="4:10" s="26" customFormat="1" hidden="1" x14ac:dyDescent="0.2">
      <c r="D865" s="27"/>
      <c r="E865" s="34"/>
      <c r="F865" s="34"/>
      <c r="G865" s="34"/>
      <c r="J865" s="33"/>
    </row>
    <row r="866" spans="4:10" s="26" customFormat="1" hidden="1" x14ac:dyDescent="0.2">
      <c r="D866" s="27"/>
      <c r="E866" s="34"/>
      <c r="F866" s="34"/>
      <c r="G866" s="34"/>
      <c r="J866" s="33"/>
    </row>
    <row r="867" spans="4:10" s="26" customFormat="1" hidden="1" x14ac:dyDescent="0.2">
      <c r="D867" s="27"/>
      <c r="E867" s="34"/>
      <c r="F867" s="34"/>
      <c r="G867" s="34"/>
      <c r="J867" s="33"/>
    </row>
    <row r="868" spans="4:10" s="26" customFormat="1" hidden="1" x14ac:dyDescent="0.2">
      <c r="D868" s="27"/>
      <c r="E868" s="34"/>
      <c r="F868" s="34"/>
      <c r="G868" s="34"/>
      <c r="J868" s="33"/>
    </row>
    <row r="869" spans="4:10" s="26" customFormat="1" hidden="1" x14ac:dyDescent="0.2">
      <c r="D869" s="27"/>
      <c r="E869" s="34"/>
      <c r="F869" s="34"/>
      <c r="G869" s="34"/>
      <c r="J869" s="33"/>
    </row>
    <row r="870" spans="4:10" s="26" customFormat="1" hidden="1" x14ac:dyDescent="0.2">
      <c r="D870" s="27"/>
      <c r="E870" s="34"/>
      <c r="F870" s="34"/>
      <c r="G870" s="34"/>
      <c r="J870" s="33"/>
    </row>
    <row r="871" spans="4:10" s="26" customFormat="1" hidden="1" x14ac:dyDescent="0.2">
      <c r="D871" s="27"/>
      <c r="E871" s="34"/>
      <c r="F871" s="34"/>
      <c r="G871" s="34"/>
      <c r="J871" s="33"/>
    </row>
    <row r="872" spans="4:10" s="26" customFormat="1" hidden="1" x14ac:dyDescent="0.2">
      <c r="D872" s="27"/>
      <c r="E872" s="34"/>
      <c r="F872" s="34"/>
      <c r="G872" s="34"/>
      <c r="J872" s="33"/>
    </row>
    <row r="873" spans="4:10" s="26" customFormat="1" hidden="1" x14ac:dyDescent="0.2">
      <c r="D873" s="27"/>
      <c r="E873" s="34"/>
      <c r="F873" s="34"/>
      <c r="G873" s="34"/>
      <c r="J873" s="33"/>
    </row>
    <row r="874" spans="4:10" s="26" customFormat="1" hidden="1" x14ac:dyDescent="0.2">
      <c r="D874" s="27"/>
      <c r="E874" s="34"/>
      <c r="F874" s="34"/>
      <c r="G874" s="34"/>
      <c r="J874" s="33"/>
    </row>
    <row r="875" spans="4:10" s="26" customFormat="1" hidden="1" x14ac:dyDescent="0.2">
      <c r="D875" s="27"/>
      <c r="E875" s="34"/>
      <c r="F875" s="34"/>
      <c r="G875" s="34"/>
      <c r="J875" s="33"/>
    </row>
    <row r="876" spans="4:10" s="26" customFormat="1" hidden="1" x14ac:dyDescent="0.2">
      <c r="D876" s="27"/>
      <c r="E876" s="34"/>
      <c r="F876" s="34"/>
      <c r="G876" s="34"/>
      <c r="J876" s="33"/>
    </row>
    <row r="877" spans="4:10" s="26" customFormat="1" hidden="1" x14ac:dyDescent="0.2">
      <c r="D877" s="27"/>
      <c r="E877" s="34"/>
      <c r="F877" s="34"/>
      <c r="G877" s="34"/>
      <c r="J877" s="33"/>
    </row>
    <row r="878" spans="4:10" s="26" customFormat="1" hidden="1" x14ac:dyDescent="0.2">
      <c r="D878" s="27"/>
      <c r="E878" s="34"/>
      <c r="F878" s="34"/>
      <c r="G878" s="34"/>
      <c r="J878" s="33"/>
    </row>
    <row r="879" spans="4:10" s="26" customFormat="1" hidden="1" x14ac:dyDescent="0.2">
      <c r="D879" s="27"/>
      <c r="E879" s="34"/>
      <c r="F879" s="34"/>
      <c r="G879" s="34"/>
      <c r="J879" s="33"/>
    </row>
    <row r="880" spans="4:10" s="26" customFormat="1" hidden="1" x14ac:dyDescent="0.2">
      <c r="D880" s="27"/>
      <c r="E880" s="34"/>
      <c r="F880" s="34"/>
      <c r="G880" s="34"/>
      <c r="J880" s="33"/>
    </row>
    <row r="881" spans="4:10" s="26" customFormat="1" hidden="1" x14ac:dyDescent="0.2">
      <c r="D881" s="27"/>
      <c r="E881" s="34"/>
      <c r="F881" s="34"/>
      <c r="G881" s="34"/>
      <c r="J881" s="33"/>
    </row>
    <row r="882" spans="4:10" s="26" customFormat="1" hidden="1" x14ac:dyDescent="0.2">
      <c r="D882" s="27"/>
      <c r="E882" s="34"/>
      <c r="F882" s="34"/>
      <c r="G882" s="34"/>
      <c r="J882" s="33"/>
    </row>
    <row r="883" spans="4:10" s="26" customFormat="1" hidden="1" x14ac:dyDescent="0.2">
      <c r="D883" s="27"/>
      <c r="E883" s="34"/>
      <c r="F883" s="34"/>
      <c r="G883" s="34"/>
      <c r="J883" s="33"/>
    </row>
    <row r="884" spans="4:10" s="26" customFormat="1" hidden="1" x14ac:dyDescent="0.2">
      <c r="D884" s="27"/>
      <c r="E884" s="34"/>
      <c r="F884" s="34"/>
      <c r="G884" s="34"/>
      <c r="J884" s="33"/>
    </row>
    <row r="885" spans="4:10" s="26" customFormat="1" hidden="1" x14ac:dyDescent="0.2">
      <c r="D885" s="27"/>
      <c r="E885" s="34"/>
      <c r="F885" s="34"/>
      <c r="G885" s="34"/>
      <c r="J885" s="33"/>
    </row>
    <row r="886" spans="4:10" s="26" customFormat="1" hidden="1" x14ac:dyDescent="0.2">
      <c r="D886" s="27"/>
      <c r="E886" s="34"/>
      <c r="F886" s="34"/>
      <c r="G886" s="34"/>
      <c r="J886" s="33"/>
    </row>
    <row r="887" spans="4:10" s="26" customFormat="1" hidden="1" x14ac:dyDescent="0.2">
      <c r="D887" s="27"/>
      <c r="E887" s="34"/>
      <c r="F887" s="34"/>
      <c r="G887" s="34"/>
      <c r="J887" s="33"/>
    </row>
    <row r="888" spans="4:10" s="26" customFormat="1" hidden="1" x14ac:dyDescent="0.2">
      <c r="D888" s="27"/>
      <c r="E888" s="34"/>
      <c r="F888" s="34"/>
      <c r="G888" s="34"/>
      <c r="J888" s="33"/>
    </row>
    <row r="889" spans="4:10" s="26" customFormat="1" hidden="1" x14ac:dyDescent="0.2">
      <c r="D889" s="27"/>
      <c r="E889" s="34"/>
      <c r="F889" s="34"/>
      <c r="G889" s="34"/>
      <c r="J889" s="33"/>
    </row>
    <row r="890" spans="4:10" s="26" customFormat="1" hidden="1" x14ac:dyDescent="0.2">
      <c r="D890" s="27"/>
      <c r="E890" s="34"/>
      <c r="F890" s="34"/>
      <c r="G890" s="34"/>
      <c r="J890" s="33"/>
    </row>
    <row r="891" spans="4:10" s="26" customFormat="1" hidden="1" x14ac:dyDescent="0.2">
      <c r="D891" s="27"/>
      <c r="E891" s="34"/>
      <c r="F891" s="34"/>
      <c r="G891" s="34"/>
      <c r="J891" s="33"/>
    </row>
    <row r="892" spans="4:10" s="26" customFormat="1" hidden="1" x14ac:dyDescent="0.2">
      <c r="D892" s="27"/>
      <c r="E892" s="34"/>
      <c r="F892" s="34"/>
      <c r="G892" s="34"/>
      <c r="J892" s="33"/>
    </row>
    <row r="893" spans="4:10" s="26" customFormat="1" hidden="1" x14ac:dyDescent="0.2">
      <c r="D893" s="27"/>
      <c r="E893" s="34"/>
      <c r="F893" s="34"/>
      <c r="G893" s="34"/>
      <c r="J893" s="33"/>
    </row>
    <row r="894" spans="4:10" s="26" customFormat="1" hidden="1" x14ac:dyDescent="0.2">
      <c r="D894" s="27"/>
      <c r="E894" s="34"/>
      <c r="F894" s="34"/>
      <c r="G894" s="34"/>
      <c r="J894" s="33"/>
    </row>
    <row r="895" spans="4:10" s="26" customFormat="1" hidden="1" x14ac:dyDescent="0.2">
      <c r="D895" s="27"/>
      <c r="E895" s="34"/>
      <c r="F895" s="34"/>
      <c r="G895" s="34"/>
      <c r="J895" s="33"/>
    </row>
    <row r="896" spans="4:10" s="26" customFormat="1" hidden="1" x14ac:dyDescent="0.2">
      <c r="D896" s="27"/>
      <c r="E896" s="34"/>
      <c r="F896" s="34"/>
      <c r="G896" s="34"/>
      <c r="J896" s="33"/>
    </row>
    <row r="897" spans="4:10" s="26" customFormat="1" hidden="1" x14ac:dyDescent="0.2">
      <c r="D897" s="27"/>
      <c r="E897" s="34"/>
      <c r="F897" s="34"/>
      <c r="G897" s="34"/>
      <c r="J897" s="33"/>
    </row>
    <row r="898" spans="4:10" s="26" customFormat="1" hidden="1" x14ac:dyDescent="0.2">
      <c r="D898" s="27"/>
      <c r="E898" s="34"/>
      <c r="F898" s="34"/>
      <c r="G898" s="34"/>
      <c r="J898" s="33"/>
    </row>
    <row r="899" spans="4:10" s="26" customFormat="1" hidden="1" x14ac:dyDescent="0.2">
      <c r="D899" s="27"/>
      <c r="E899" s="34"/>
      <c r="F899" s="34"/>
      <c r="G899" s="34"/>
      <c r="J899" s="33"/>
    </row>
    <row r="900" spans="4:10" s="26" customFormat="1" hidden="1" x14ac:dyDescent="0.2">
      <c r="D900" s="27"/>
      <c r="E900" s="34"/>
      <c r="F900" s="34"/>
      <c r="G900" s="34"/>
      <c r="J900" s="33"/>
    </row>
    <row r="901" spans="4:10" s="26" customFormat="1" hidden="1" x14ac:dyDescent="0.2">
      <c r="D901" s="27"/>
      <c r="E901" s="34"/>
      <c r="F901" s="34"/>
      <c r="G901" s="34"/>
      <c r="J901" s="33"/>
    </row>
    <row r="902" spans="4:10" s="26" customFormat="1" hidden="1" x14ac:dyDescent="0.2">
      <c r="D902" s="27"/>
      <c r="E902" s="34"/>
      <c r="F902" s="34"/>
      <c r="G902" s="34"/>
      <c r="J902" s="33"/>
    </row>
    <row r="903" spans="4:10" s="26" customFormat="1" hidden="1" x14ac:dyDescent="0.2">
      <c r="D903" s="27"/>
      <c r="E903" s="34"/>
      <c r="F903" s="34"/>
      <c r="G903" s="34"/>
      <c r="J903" s="33"/>
    </row>
    <row r="904" spans="4:10" s="26" customFormat="1" hidden="1" x14ac:dyDescent="0.2">
      <c r="D904" s="27"/>
      <c r="E904" s="34"/>
      <c r="F904" s="34"/>
      <c r="G904" s="34"/>
      <c r="J904" s="33"/>
    </row>
    <row r="905" spans="4:10" s="26" customFormat="1" hidden="1" x14ac:dyDescent="0.2">
      <c r="D905" s="27"/>
      <c r="E905" s="34"/>
      <c r="F905" s="34"/>
      <c r="G905" s="34"/>
      <c r="J905" s="33"/>
    </row>
    <row r="906" spans="4:10" s="26" customFormat="1" hidden="1" x14ac:dyDescent="0.2">
      <c r="D906" s="27"/>
      <c r="E906" s="34"/>
      <c r="F906" s="34"/>
      <c r="G906" s="34"/>
      <c r="J906" s="33"/>
    </row>
    <row r="907" spans="4:10" s="26" customFormat="1" hidden="1" x14ac:dyDescent="0.2">
      <c r="D907" s="27"/>
      <c r="E907" s="34"/>
      <c r="F907" s="34"/>
      <c r="G907" s="34"/>
      <c r="J907" s="33"/>
    </row>
    <row r="908" spans="4:10" s="26" customFormat="1" hidden="1" x14ac:dyDescent="0.2">
      <c r="D908" s="27"/>
      <c r="E908" s="34"/>
      <c r="F908" s="34"/>
      <c r="G908" s="34"/>
      <c r="J908" s="33"/>
    </row>
    <row r="909" spans="4:10" s="26" customFormat="1" hidden="1" x14ac:dyDescent="0.2">
      <c r="D909" s="27"/>
      <c r="E909" s="34"/>
      <c r="F909" s="34"/>
      <c r="G909" s="34"/>
      <c r="J909" s="33"/>
    </row>
    <row r="910" spans="4:10" s="26" customFormat="1" hidden="1" x14ac:dyDescent="0.2">
      <c r="D910" s="27"/>
      <c r="E910" s="34"/>
      <c r="F910" s="34"/>
      <c r="G910" s="34"/>
      <c r="J910" s="33"/>
    </row>
    <row r="911" spans="4:10" s="26" customFormat="1" hidden="1" x14ac:dyDescent="0.2">
      <c r="D911" s="27"/>
      <c r="E911" s="34"/>
      <c r="F911" s="34"/>
      <c r="G911" s="34"/>
      <c r="J911" s="33"/>
    </row>
    <row r="912" spans="4:10" s="26" customFormat="1" hidden="1" x14ac:dyDescent="0.2">
      <c r="D912" s="27"/>
      <c r="E912" s="34"/>
      <c r="F912" s="34"/>
      <c r="G912" s="34"/>
      <c r="J912" s="33"/>
    </row>
    <row r="913" spans="4:10" s="26" customFormat="1" hidden="1" x14ac:dyDescent="0.2">
      <c r="D913" s="27"/>
      <c r="E913" s="34"/>
      <c r="F913" s="34"/>
      <c r="G913" s="34"/>
      <c r="J913" s="33"/>
    </row>
    <row r="914" spans="4:10" s="26" customFormat="1" hidden="1" x14ac:dyDescent="0.2">
      <c r="D914" s="27"/>
      <c r="E914" s="34"/>
      <c r="F914" s="34"/>
      <c r="G914" s="34"/>
      <c r="J914" s="33"/>
    </row>
    <row r="915" spans="4:10" s="26" customFormat="1" hidden="1" x14ac:dyDescent="0.2">
      <c r="D915" s="27"/>
      <c r="E915" s="34"/>
      <c r="F915" s="34"/>
      <c r="G915" s="34"/>
      <c r="J915" s="33"/>
    </row>
    <row r="916" spans="4:10" s="26" customFormat="1" hidden="1" x14ac:dyDescent="0.2">
      <c r="D916" s="27"/>
      <c r="E916" s="34"/>
      <c r="F916" s="34"/>
      <c r="G916" s="34"/>
      <c r="J916" s="33"/>
    </row>
    <row r="917" spans="4:10" s="26" customFormat="1" hidden="1" x14ac:dyDescent="0.2">
      <c r="D917" s="27"/>
      <c r="E917" s="34"/>
      <c r="F917" s="34"/>
      <c r="G917" s="34"/>
      <c r="J917" s="33"/>
    </row>
    <row r="918" spans="4:10" s="26" customFormat="1" hidden="1" x14ac:dyDescent="0.2">
      <c r="D918" s="27"/>
      <c r="E918" s="34"/>
      <c r="F918" s="34"/>
      <c r="G918" s="34"/>
      <c r="J918" s="33"/>
    </row>
    <row r="919" spans="4:10" s="26" customFormat="1" hidden="1" x14ac:dyDescent="0.2">
      <c r="D919" s="27"/>
      <c r="E919" s="34"/>
      <c r="F919" s="34"/>
      <c r="G919" s="34"/>
      <c r="J919" s="33"/>
    </row>
    <row r="920" spans="4:10" s="26" customFormat="1" hidden="1" x14ac:dyDescent="0.2">
      <c r="D920" s="27"/>
      <c r="E920" s="34"/>
      <c r="F920" s="34"/>
      <c r="G920" s="34"/>
      <c r="J920" s="33"/>
    </row>
    <row r="921" spans="4:10" s="26" customFormat="1" hidden="1" x14ac:dyDescent="0.2">
      <c r="D921" s="27"/>
      <c r="E921" s="34"/>
      <c r="F921" s="34"/>
      <c r="G921" s="34"/>
      <c r="J921" s="33"/>
    </row>
    <row r="922" spans="4:10" s="26" customFormat="1" hidden="1" x14ac:dyDescent="0.2">
      <c r="D922" s="27"/>
      <c r="E922" s="34"/>
      <c r="F922" s="34"/>
      <c r="G922" s="34"/>
      <c r="J922" s="33"/>
    </row>
    <row r="923" spans="4:10" s="26" customFormat="1" hidden="1" x14ac:dyDescent="0.2">
      <c r="D923" s="27"/>
      <c r="E923" s="34"/>
      <c r="F923" s="34"/>
      <c r="G923" s="34"/>
      <c r="J923" s="33"/>
    </row>
    <row r="924" spans="4:10" s="26" customFormat="1" hidden="1" x14ac:dyDescent="0.2">
      <c r="D924" s="27"/>
      <c r="E924" s="34"/>
      <c r="F924" s="34"/>
      <c r="G924" s="34"/>
      <c r="J924" s="33"/>
    </row>
    <row r="925" spans="4:10" s="26" customFormat="1" hidden="1" x14ac:dyDescent="0.2">
      <c r="D925" s="27"/>
      <c r="E925" s="34"/>
      <c r="F925" s="34"/>
      <c r="G925" s="34"/>
      <c r="J925" s="33"/>
    </row>
    <row r="926" spans="4:10" s="26" customFormat="1" hidden="1" x14ac:dyDescent="0.2">
      <c r="D926" s="27"/>
      <c r="E926" s="34"/>
      <c r="F926" s="34"/>
      <c r="G926" s="34"/>
      <c r="J926" s="33"/>
    </row>
    <row r="927" spans="4:10" s="26" customFormat="1" hidden="1" x14ac:dyDescent="0.2">
      <c r="D927" s="27"/>
      <c r="E927" s="34"/>
      <c r="F927" s="34"/>
      <c r="G927" s="34"/>
      <c r="J927" s="33"/>
    </row>
    <row r="928" spans="4:10" s="26" customFormat="1" hidden="1" x14ac:dyDescent="0.2">
      <c r="D928" s="27"/>
      <c r="E928" s="34"/>
      <c r="F928" s="34"/>
      <c r="G928" s="34"/>
      <c r="J928" s="33"/>
    </row>
    <row r="929" spans="4:10" s="26" customFormat="1" hidden="1" x14ac:dyDescent="0.2">
      <c r="D929" s="27"/>
      <c r="E929" s="34"/>
      <c r="F929" s="34"/>
      <c r="G929" s="34"/>
      <c r="J929" s="33"/>
    </row>
    <row r="930" spans="4:10" s="26" customFormat="1" hidden="1" x14ac:dyDescent="0.2">
      <c r="D930" s="27"/>
      <c r="E930" s="34"/>
      <c r="F930" s="34"/>
      <c r="G930" s="34"/>
      <c r="J930" s="33"/>
    </row>
    <row r="931" spans="4:10" s="26" customFormat="1" hidden="1" x14ac:dyDescent="0.2">
      <c r="D931" s="27"/>
      <c r="E931" s="34"/>
      <c r="F931" s="34"/>
      <c r="G931" s="34"/>
      <c r="J931" s="33"/>
    </row>
    <row r="932" spans="4:10" s="26" customFormat="1" hidden="1" x14ac:dyDescent="0.2">
      <c r="D932" s="27"/>
      <c r="E932" s="34"/>
      <c r="F932" s="34"/>
      <c r="G932" s="34"/>
      <c r="J932" s="33"/>
    </row>
    <row r="933" spans="4:10" s="26" customFormat="1" hidden="1" x14ac:dyDescent="0.2">
      <c r="D933" s="27"/>
      <c r="E933" s="34"/>
      <c r="F933" s="34"/>
      <c r="G933" s="34"/>
      <c r="J933" s="33"/>
    </row>
    <row r="934" spans="4:10" s="26" customFormat="1" hidden="1" x14ac:dyDescent="0.2">
      <c r="D934" s="27"/>
      <c r="E934" s="34"/>
      <c r="F934" s="34"/>
      <c r="G934" s="34"/>
      <c r="J934" s="33"/>
    </row>
    <row r="935" spans="4:10" s="26" customFormat="1" hidden="1" x14ac:dyDescent="0.2">
      <c r="D935" s="27"/>
      <c r="E935" s="34"/>
      <c r="F935" s="34"/>
      <c r="G935" s="34"/>
      <c r="J935" s="33"/>
    </row>
    <row r="936" spans="4:10" s="26" customFormat="1" hidden="1" x14ac:dyDescent="0.2">
      <c r="D936" s="27"/>
      <c r="E936" s="34"/>
      <c r="F936" s="34"/>
      <c r="G936" s="34"/>
      <c r="J936" s="33"/>
    </row>
    <row r="937" spans="4:10" s="26" customFormat="1" hidden="1" x14ac:dyDescent="0.2">
      <c r="D937" s="27"/>
      <c r="E937" s="34"/>
      <c r="F937" s="34"/>
      <c r="G937" s="34"/>
      <c r="J937" s="33"/>
    </row>
    <row r="938" spans="4:10" s="26" customFormat="1" hidden="1" x14ac:dyDescent="0.2">
      <c r="D938" s="27"/>
      <c r="E938" s="34"/>
      <c r="F938" s="34"/>
      <c r="G938" s="34"/>
      <c r="J938" s="33"/>
    </row>
    <row r="939" spans="4:10" s="26" customFormat="1" hidden="1" x14ac:dyDescent="0.2">
      <c r="D939" s="27"/>
      <c r="E939" s="34"/>
      <c r="F939" s="34"/>
      <c r="G939" s="34"/>
      <c r="J939" s="33"/>
    </row>
    <row r="940" spans="4:10" s="26" customFormat="1" hidden="1" x14ac:dyDescent="0.2">
      <c r="D940" s="27"/>
      <c r="E940" s="34"/>
      <c r="F940" s="34"/>
      <c r="G940" s="34"/>
      <c r="J940" s="33"/>
    </row>
    <row r="941" spans="4:10" s="26" customFormat="1" hidden="1" x14ac:dyDescent="0.2">
      <c r="D941" s="27"/>
      <c r="E941" s="34"/>
      <c r="F941" s="34"/>
      <c r="G941" s="34"/>
      <c r="J941" s="33"/>
    </row>
    <row r="942" spans="4:10" s="26" customFormat="1" hidden="1" x14ac:dyDescent="0.2">
      <c r="D942" s="27"/>
      <c r="E942" s="34"/>
      <c r="F942" s="34"/>
      <c r="G942" s="34"/>
      <c r="J942" s="33"/>
    </row>
    <row r="943" spans="4:10" s="26" customFormat="1" hidden="1" x14ac:dyDescent="0.2">
      <c r="D943" s="27"/>
      <c r="E943" s="34"/>
      <c r="F943" s="34"/>
      <c r="G943" s="34"/>
      <c r="J943" s="33"/>
    </row>
    <row r="944" spans="4:10" s="26" customFormat="1" hidden="1" x14ac:dyDescent="0.2">
      <c r="D944" s="27"/>
      <c r="E944" s="34"/>
      <c r="F944" s="34"/>
      <c r="G944" s="34"/>
      <c r="J944" s="33"/>
    </row>
    <row r="945" spans="4:10" s="26" customFormat="1" hidden="1" x14ac:dyDescent="0.2">
      <c r="D945" s="27"/>
      <c r="E945" s="34"/>
      <c r="F945" s="34"/>
      <c r="G945" s="34"/>
      <c r="J945" s="33"/>
    </row>
    <row r="946" spans="4:10" s="26" customFormat="1" hidden="1" x14ac:dyDescent="0.2">
      <c r="D946" s="27"/>
      <c r="E946" s="34"/>
      <c r="F946" s="34"/>
      <c r="G946" s="34"/>
      <c r="J946" s="33"/>
    </row>
    <row r="947" spans="4:10" s="26" customFormat="1" hidden="1" x14ac:dyDescent="0.2">
      <c r="D947" s="27"/>
      <c r="E947" s="34"/>
      <c r="F947" s="34"/>
      <c r="G947" s="34"/>
      <c r="J947" s="33"/>
    </row>
    <row r="948" spans="4:10" s="26" customFormat="1" hidden="1" x14ac:dyDescent="0.2">
      <c r="D948" s="27"/>
      <c r="E948" s="34"/>
      <c r="F948" s="34"/>
      <c r="G948" s="34"/>
      <c r="J948" s="33"/>
    </row>
    <row r="949" spans="4:10" s="26" customFormat="1" hidden="1" x14ac:dyDescent="0.2">
      <c r="D949" s="27"/>
      <c r="E949" s="34"/>
      <c r="F949" s="34"/>
      <c r="G949" s="34"/>
      <c r="J949" s="33"/>
    </row>
    <row r="950" spans="4:10" s="26" customFormat="1" hidden="1" x14ac:dyDescent="0.2">
      <c r="D950" s="27"/>
      <c r="E950" s="34"/>
      <c r="F950" s="34"/>
      <c r="G950" s="34"/>
      <c r="J950" s="33"/>
    </row>
    <row r="951" spans="4:10" s="26" customFormat="1" hidden="1" x14ac:dyDescent="0.2">
      <c r="D951" s="27"/>
      <c r="E951" s="34"/>
      <c r="F951" s="34"/>
      <c r="G951" s="34"/>
      <c r="J951" s="33"/>
    </row>
    <row r="952" spans="4:10" s="26" customFormat="1" hidden="1" x14ac:dyDescent="0.2">
      <c r="D952" s="27"/>
      <c r="E952" s="34"/>
      <c r="F952" s="34"/>
      <c r="G952" s="34"/>
      <c r="J952" s="33"/>
    </row>
    <row r="953" spans="4:10" s="26" customFormat="1" hidden="1" x14ac:dyDescent="0.2">
      <c r="D953" s="27"/>
      <c r="E953" s="34"/>
      <c r="F953" s="34"/>
      <c r="G953" s="34"/>
      <c r="J953" s="33"/>
    </row>
    <row r="954" spans="4:10" s="26" customFormat="1" hidden="1" x14ac:dyDescent="0.2">
      <c r="D954" s="27"/>
      <c r="E954" s="34"/>
      <c r="F954" s="34"/>
      <c r="G954" s="34"/>
      <c r="J954" s="33"/>
    </row>
    <row r="955" spans="4:10" s="26" customFormat="1" hidden="1" x14ac:dyDescent="0.2">
      <c r="D955" s="27"/>
      <c r="E955" s="34"/>
      <c r="F955" s="34"/>
      <c r="G955" s="34"/>
      <c r="J955" s="33"/>
    </row>
    <row r="956" spans="4:10" s="26" customFormat="1" hidden="1" x14ac:dyDescent="0.2">
      <c r="D956" s="27"/>
      <c r="E956" s="34"/>
      <c r="F956" s="34"/>
      <c r="G956" s="34"/>
      <c r="J956" s="33"/>
    </row>
    <row r="957" spans="4:10" s="26" customFormat="1" hidden="1" x14ac:dyDescent="0.2">
      <c r="D957" s="27"/>
      <c r="E957" s="34"/>
      <c r="F957" s="34"/>
      <c r="G957" s="34"/>
      <c r="J957" s="33"/>
    </row>
    <row r="958" spans="4:10" s="26" customFormat="1" hidden="1" x14ac:dyDescent="0.2">
      <c r="D958" s="27"/>
      <c r="E958" s="34"/>
      <c r="F958" s="34"/>
      <c r="G958" s="34"/>
      <c r="J958" s="33"/>
    </row>
    <row r="959" spans="4:10" s="26" customFormat="1" hidden="1" x14ac:dyDescent="0.2">
      <c r="D959" s="27"/>
      <c r="E959" s="34"/>
      <c r="F959" s="34"/>
      <c r="G959" s="34"/>
      <c r="J959" s="33"/>
    </row>
    <row r="960" spans="4:10" s="26" customFormat="1" hidden="1" x14ac:dyDescent="0.2">
      <c r="D960" s="27"/>
      <c r="E960" s="34"/>
      <c r="F960" s="34"/>
      <c r="G960" s="34"/>
      <c r="J960" s="33"/>
    </row>
    <row r="961" spans="4:10" s="26" customFormat="1" hidden="1" x14ac:dyDescent="0.2">
      <c r="D961" s="27"/>
      <c r="E961" s="34"/>
      <c r="F961" s="34"/>
      <c r="G961" s="34"/>
      <c r="J961" s="33"/>
    </row>
    <row r="962" spans="4:10" s="26" customFormat="1" hidden="1" x14ac:dyDescent="0.2">
      <c r="D962" s="27"/>
      <c r="E962" s="34"/>
      <c r="F962" s="34"/>
      <c r="G962" s="34"/>
      <c r="J962" s="33"/>
    </row>
    <row r="963" spans="4:10" s="26" customFormat="1" hidden="1" x14ac:dyDescent="0.2">
      <c r="D963" s="27"/>
      <c r="E963" s="34"/>
      <c r="F963" s="34"/>
      <c r="G963" s="34"/>
      <c r="J963" s="33"/>
    </row>
    <row r="964" spans="4:10" s="26" customFormat="1" hidden="1" x14ac:dyDescent="0.2">
      <c r="D964" s="27"/>
      <c r="E964" s="34"/>
      <c r="F964" s="34"/>
      <c r="G964" s="34"/>
      <c r="J964" s="33"/>
    </row>
    <row r="965" spans="4:10" s="26" customFormat="1" hidden="1" x14ac:dyDescent="0.2">
      <c r="D965" s="27"/>
      <c r="E965" s="34"/>
      <c r="F965" s="34"/>
      <c r="G965" s="34"/>
      <c r="J965" s="33"/>
    </row>
    <row r="966" spans="4:10" s="26" customFormat="1" hidden="1" x14ac:dyDescent="0.2">
      <c r="D966" s="27"/>
      <c r="E966" s="34"/>
      <c r="F966" s="34"/>
      <c r="G966" s="34"/>
      <c r="J966" s="33"/>
    </row>
    <row r="967" spans="4:10" s="26" customFormat="1" hidden="1" x14ac:dyDescent="0.2">
      <c r="D967" s="27"/>
      <c r="E967" s="34"/>
      <c r="F967" s="34"/>
      <c r="G967" s="34"/>
      <c r="J967" s="33"/>
    </row>
    <row r="968" spans="4:10" s="26" customFormat="1" hidden="1" x14ac:dyDescent="0.2">
      <c r="D968" s="27"/>
      <c r="E968" s="34"/>
      <c r="F968" s="34"/>
      <c r="G968" s="34"/>
      <c r="J968" s="33"/>
    </row>
    <row r="969" spans="4:10" s="26" customFormat="1" hidden="1" x14ac:dyDescent="0.2">
      <c r="D969" s="27"/>
      <c r="E969" s="34"/>
      <c r="F969" s="34"/>
      <c r="G969" s="34"/>
      <c r="J969" s="33"/>
    </row>
    <row r="970" spans="4:10" s="26" customFormat="1" hidden="1" x14ac:dyDescent="0.2">
      <c r="D970" s="27"/>
      <c r="E970" s="34"/>
      <c r="F970" s="34"/>
      <c r="G970" s="34"/>
      <c r="J970" s="33"/>
    </row>
    <row r="971" spans="4:10" s="26" customFormat="1" hidden="1" x14ac:dyDescent="0.2">
      <c r="D971" s="27"/>
      <c r="E971" s="34"/>
      <c r="F971" s="34"/>
      <c r="G971" s="34"/>
      <c r="J971" s="33"/>
    </row>
    <row r="972" spans="4:10" s="26" customFormat="1" hidden="1" x14ac:dyDescent="0.2">
      <c r="D972" s="27"/>
      <c r="E972" s="34"/>
      <c r="F972" s="34"/>
      <c r="G972" s="34"/>
      <c r="J972" s="33"/>
    </row>
    <row r="973" spans="4:10" s="26" customFormat="1" hidden="1" x14ac:dyDescent="0.2">
      <c r="D973" s="27"/>
      <c r="E973" s="34"/>
      <c r="F973" s="34"/>
      <c r="G973" s="34"/>
      <c r="J973" s="33"/>
    </row>
    <row r="974" spans="4:10" s="26" customFormat="1" hidden="1" x14ac:dyDescent="0.2">
      <c r="D974" s="27"/>
      <c r="E974" s="34"/>
      <c r="F974" s="34"/>
      <c r="G974" s="34"/>
      <c r="J974" s="33"/>
    </row>
    <row r="975" spans="4:10" s="26" customFormat="1" hidden="1" x14ac:dyDescent="0.2">
      <c r="D975" s="27"/>
      <c r="E975" s="34"/>
      <c r="F975" s="34"/>
      <c r="G975" s="34"/>
      <c r="J975" s="33"/>
    </row>
    <row r="976" spans="4:10" s="26" customFormat="1" hidden="1" x14ac:dyDescent="0.2">
      <c r="D976" s="27"/>
      <c r="E976" s="34"/>
      <c r="F976" s="34"/>
      <c r="G976" s="34"/>
      <c r="J976" s="33"/>
    </row>
    <row r="977" spans="4:10" s="26" customFormat="1" hidden="1" x14ac:dyDescent="0.2">
      <c r="D977" s="27"/>
      <c r="E977" s="34"/>
      <c r="F977" s="34"/>
      <c r="G977" s="34"/>
      <c r="J977" s="33"/>
    </row>
    <row r="978" spans="4:10" s="26" customFormat="1" hidden="1" x14ac:dyDescent="0.2">
      <c r="D978" s="27"/>
      <c r="E978" s="34"/>
      <c r="F978" s="34"/>
      <c r="G978" s="34"/>
      <c r="J978" s="33"/>
    </row>
    <row r="979" spans="4:10" s="26" customFormat="1" hidden="1" x14ac:dyDescent="0.2">
      <c r="D979" s="27"/>
      <c r="E979" s="34"/>
      <c r="F979" s="34"/>
      <c r="G979" s="34"/>
      <c r="J979" s="33"/>
    </row>
    <row r="980" spans="4:10" s="26" customFormat="1" hidden="1" x14ac:dyDescent="0.2">
      <c r="D980" s="27"/>
      <c r="E980" s="34"/>
      <c r="F980" s="34"/>
      <c r="G980" s="34"/>
      <c r="J980" s="33"/>
    </row>
    <row r="981" spans="4:10" s="26" customFormat="1" hidden="1" x14ac:dyDescent="0.2">
      <c r="D981" s="27"/>
      <c r="E981" s="34"/>
      <c r="F981" s="34"/>
      <c r="G981" s="34"/>
      <c r="J981" s="33"/>
    </row>
    <row r="982" spans="4:10" s="26" customFormat="1" hidden="1" x14ac:dyDescent="0.2">
      <c r="D982" s="27"/>
      <c r="E982" s="34"/>
      <c r="F982" s="34"/>
      <c r="G982" s="34"/>
      <c r="J982" s="33"/>
    </row>
    <row r="983" spans="4:10" s="26" customFormat="1" hidden="1" x14ac:dyDescent="0.2">
      <c r="D983" s="27"/>
      <c r="E983" s="34"/>
      <c r="F983" s="34"/>
      <c r="G983" s="34"/>
      <c r="J983" s="33"/>
    </row>
    <row r="984" spans="4:10" s="26" customFormat="1" hidden="1" x14ac:dyDescent="0.2">
      <c r="D984" s="27"/>
      <c r="E984" s="34"/>
      <c r="F984" s="34"/>
      <c r="G984" s="34"/>
      <c r="J984" s="33"/>
    </row>
    <row r="985" spans="4:10" s="26" customFormat="1" hidden="1" x14ac:dyDescent="0.2">
      <c r="D985" s="27"/>
      <c r="E985" s="34"/>
      <c r="F985" s="34"/>
      <c r="G985" s="34"/>
      <c r="J985" s="33"/>
    </row>
    <row r="986" spans="4:10" s="26" customFormat="1" hidden="1" x14ac:dyDescent="0.2">
      <c r="D986" s="27"/>
      <c r="E986" s="34"/>
      <c r="F986" s="34"/>
      <c r="G986" s="34"/>
      <c r="J986" s="33"/>
    </row>
    <row r="987" spans="4:10" s="26" customFormat="1" hidden="1" x14ac:dyDescent="0.2">
      <c r="D987" s="27"/>
      <c r="E987" s="34"/>
      <c r="F987" s="34"/>
      <c r="G987" s="34"/>
      <c r="J987" s="33"/>
    </row>
    <row r="988" spans="4:10" s="26" customFormat="1" hidden="1" x14ac:dyDescent="0.2">
      <c r="D988" s="27"/>
      <c r="E988" s="34"/>
      <c r="F988" s="34"/>
      <c r="G988" s="34"/>
      <c r="J988" s="33"/>
    </row>
    <row r="989" spans="4:10" s="26" customFormat="1" hidden="1" x14ac:dyDescent="0.2">
      <c r="D989" s="27"/>
      <c r="E989" s="34"/>
      <c r="F989" s="34"/>
      <c r="G989" s="34"/>
      <c r="J989" s="33"/>
    </row>
    <row r="990" spans="4:10" s="26" customFormat="1" hidden="1" x14ac:dyDescent="0.2">
      <c r="D990" s="27"/>
      <c r="E990" s="34"/>
      <c r="F990" s="34"/>
      <c r="G990" s="34"/>
      <c r="J990" s="33"/>
    </row>
    <row r="991" spans="4:10" s="26" customFormat="1" hidden="1" x14ac:dyDescent="0.2">
      <c r="D991" s="27"/>
      <c r="E991" s="34"/>
      <c r="F991" s="34"/>
      <c r="G991" s="34"/>
      <c r="J991" s="33"/>
    </row>
    <row r="992" spans="4:10" s="26" customFormat="1" hidden="1" x14ac:dyDescent="0.2">
      <c r="D992" s="27"/>
      <c r="E992" s="34"/>
      <c r="F992" s="34"/>
      <c r="G992" s="34"/>
      <c r="J992" s="33"/>
    </row>
    <row r="993" spans="4:10" s="26" customFormat="1" hidden="1" x14ac:dyDescent="0.2">
      <c r="D993" s="27"/>
      <c r="E993" s="34"/>
      <c r="F993" s="34"/>
      <c r="G993" s="34"/>
      <c r="J993" s="33"/>
    </row>
    <row r="994" spans="4:10" s="26" customFormat="1" hidden="1" x14ac:dyDescent="0.2">
      <c r="D994" s="27"/>
      <c r="E994" s="34"/>
      <c r="F994" s="34"/>
      <c r="G994" s="34"/>
      <c r="J994" s="33"/>
    </row>
    <row r="995" spans="4:10" s="26" customFormat="1" hidden="1" x14ac:dyDescent="0.2">
      <c r="D995" s="27"/>
      <c r="E995" s="34"/>
      <c r="F995" s="34"/>
      <c r="G995" s="34"/>
      <c r="J995" s="33"/>
    </row>
    <row r="996" spans="4:10" s="26" customFormat="1" hidden="1" x14ac:dyDescent="0.2">
      <c r="D996" s="27"/>
      <c r="E996" s="34"/>
      <c r="F996" s="34"/>
      <c r="G996" s="34"/>
      <c r="J996" s="33"/>
    </row>
    <row r="997" spans="4:10" s="26" customFormat="1" hidden="1" x14ac:dyDescent="0.2">
      <c r="D997" s="27"/>
      <c r="E997" s="34"/>
      <c r="F997" s="34"/>
      <c r="G997" s="34"/>
      <c r="J997" s="33"/>
    </row>
    <row r="998" spans="4:10" s="26" customFormat="1" hidden="1" x14ac:dyDescent="0.2">
      <c r="D998" s="27"/>
      <c r="E998" s="34"/>
      <c r="F998" s="34"/>
      <c r="G998" s="34"/>
      <c r="J998" s="33"/>
    </row>
    <row r="999" spans="4:10" s="26" customFormat="1" hidden="1" x14ac:dyDescent="0.2">
      <c r="D999" s="27"/>
      <c r="E999" s="34"/>
      <c r="F999" s="34"/>
      <c r="G999" s="34"/>
      <c r="J999" s="33"/>
    </row>
    <row r="1000" spans="4:10" s="26" customFormat="1" hidden="1" x14ac:dyDescent="0.2">
      <c r="D1000" s="27"/>
      <c r="E1000" s="34"/>
      <c r="F1000" s="34"/>
      <c r="G1000" s="34"/>
      <c r="J1000" s="33"/>
    </row>
    <row r="1001" spans="4:10" s="26" customFormat="1" hidden="1" x14ac:dyDescent="0.2">
      <c r="D1001" s="27"/>
      <c r="E1001" s="34"/>
      <c r="F1001" s="34"/>
      <c r="G1001" s="34"/>
      <c r="J1001" s="33"/>
    </row>
    <row r="1002" spans="4:10" s="26" customFormat="1" hidden="1" x14ac:dyDescent="0.2">
      <c r="D1002" s="27"/>
      <c r="E1002" s="34"/>
      <c r="F1002" s="34"/>
      <c r="G1002" s="34"/>
      <c r="J1002" s="33"/>
    </row>
    <row r="1003" spans="4:10" s="26" customFormat="1" hidden="1" x14ac:dyDescent="0.2">
      <c r="D1003" s="27"/>
      <c r="E1003" s="34"/>
      <c r="F1003" s="34"/>
      <c r="G1003" s="34"/>
      <c r="J1003" s="33"/>
    </row>
    <row r="1004" spans="4:10" s="26" customFormat="1" hidden="1" x14ac:dyDescent="0.2">
      <c r="D1004" s="27"/>
      <c r="E1004" s="34"/>
      <c r="F1004" s="34"/>
      <c r="G1004" s="34"/>
      <c r="J1004" s="33"/>
    </row>
    <row r="1005" spans="4:10" s="26" customFormat="1" hidden="1" x14ac:dyDescent="0.2">
      <c r="D1005" s="27"/>
      <c r="E1005" s="34"/>
      <c r="F1005" s="34"/>
      <c r="G1005" s="34"/>
      <c r="J1005" s="33"/>
    </row>
    <row r="1006" spans="4:10" s="26" customFormat="1" hidden="1" x14ac:dyDescent="0.2">
      <c r="D1006" s="27"/>
      <c r="E1006" s="34"/>
      <c r="F1006" s="34"/>
      <c r="G1006" s="34"/>
      <c r="J1006" s="33"/>
    </row>
    <row r="1007" spans="4:10" s="26" customFormat="1" hidden="1" x14ac:dyDescent="0.2">
      <c r="D1007" s="27"/>
      <c r="E1007" s="34"/>
      <c r="F1007" s="34"/>
      <c r="G1007" s="34"/>
      <c r="J1007" s="33"/>
    </row>
    <row r="1008" spans="4:10" s="26" customFormat="1" hidden="1" x14ac:dyDescent="0.2">
      <c r="D1008" s="27"/>
      <c r="E1008" s="34"/>
      <c r="F1008" s="34"/>
      <c r="G1008" s="34"/>
      <c r="J1008" s="33"/>
    </row>
    <row r="1009" spans="4:10" s="26" customFormat="1" hidden="1" x14ac:dyDescent="0.2">
      <c r="D1009" s="27"/>
      <c r="E1009" s="34"/>
      <c r="F1009" s="34"/>
      <c r="G1009" s="34"/>
      <c r="J1009" s="33"/>
    </row>
    <row r="1010" spans="4:10" s="26" customFormat="1" hidden="1" x14ac:dyDescent="0.2">
      <c r="D1010" s="27"/>
      <c r="E1010" s="34"/>
      <c r="F1010" s="34"/>
      <c r="G1010" s="34"/>
      <c r="J1010" s="33"/>
    </row>
    <row r="1011" spans="4:10" s="26" customFormat="1" hidden="1" x14ac:dyDescent="0.2">
      <c r="D1011" s="27"/>
      <c r="E1011" s="34"/>
      <c r="F1011" s="34"/>
      <c r="G1011" s="34"/>
      <c r="J1011" s="33"/>
    </row>
    <row r="1012" spans="4:10" s="26" customFormat="1" hidden="1" x14ac:dyDescent="0.2">
      <c r="D1012" s="27"/>
      <c r="E1012" s="34"/>
      <c r="F1012" s="34"/>
      <c r="G1012" s="34"/>
      <c r="J1012" s="33"/>
    </row>
    <row r="1013" spans="4:10" s="26" customFormat="1" hidden="1" x14ac:dyDescent="0.2">
      <c r="D1013" s="27"/>
      <c r="E1013" s="34"/>
      <c r="F1013" s="34"/>
      <c r="G1013" s="34"/>
      <c r="J1013" s="33"/>
    </row>
    <row r="1014" spans="4:10" s="26" customFormat="1" hidden="1" x14ac:dyDescent="0.2">
      <c r="D1014" s="27"/>
      <c r="E1014" s="34"/>
      <c r="F1014" s="34"/>
      <c r="G1014" s="34"/>
      <c r="J1014" s="33"/>
    </row>
    <row r="1015" spans="4:10" s="26" customFormat="1" hidden="1" x14ac:dyDescent="0.2">
      <c r="D1015" s="27"/>
      <c r="E1015" s="34"/>
      <c r="F1015" s="34"/>
      <c r="G1015" s="34"/>
      <c r="J1015" s="33"/>
    </row>
    <row r="1016" spans="4:10" s="26" customFormat="1" hidden="1" x14ac:dyDescent="0.2">
      <c r="D1016" s="27"/>
      <c r="E1016" s="34"/>
      <c r="F1016" s="34"/>
      <c r="G1016" s="34"/>
      <c r="J1016" s="33"/>
    </row>
    <row r="1017" spans="4:10" s="26" customFormat="1" hidden="1" x14ac:dyDescent="0.2">
      <c r="D1017" s="27"/>
      <c r="E1017" s="34"/>
      <c r="F1017" s="34"/>
      <c r="G1017" s="34"/>
      <c r="J1017" s="33"/>
    </row>
    <row r="1018" spans="4:10" s="26" customFormat="1" hidden="1" x14ac:dyDescent="0.2">
      <c r="D1018" s="27"/>
      <c r="E1018" s="34"/>
      <c r="F1018" s="34"/>
      <c r="G1018" s="34"/>
      <c r="J1018" s="33"/>
    </row>
    <row r="1019" spans="4:10" s="26" customFormat="1" hidden="1" x14ac:dyDescent="0.2">
      <c r="D1019" s="27"/>
      <c r="E1019" s="34"/>
      <c r="F1019" s="34"/>
      <c r="G1019" s="34"/>
      <c r="J1019" s="33"/>
    </row>
    <row r="1020" spans="4:10" s="26" customFormat="1" hidden="1" x14ac:dyDescent="0.2">
      <c r="D1020" s="27"/>
      <c r="E1020" s="34"/>
      <c r="F1020" s="34"/>
      <c r="G1020" s="34"/>
      <c r="J1020" s="33"/>
    </row>
    <row r="1021" spans="4:10" s="26" customFormat="1" hidden="1" x14ac:dyDescent="0.2">
      <c r="D1021" s="27"/>
      <c r="E1021" s="34"/>
      <c r="F1021" s="34"/>
      <c r="G1021" s="34"/>
      <c r="J1021" s="33"/>
    </row>
    <row r="1022" spans="4:10" s="26" customFormat="1" hidden="1" x14ac:dyDescent="0.2">
      <c r="D1022" s="27"/>
      <c r="E1022" s="34"/>
      <c r="F1022" s="34"/>
      <c r="G1022" s="34"/>
      <c r="J1022" s="33"/>
    </row>
    <row r="1023" spans="4:10" s="26" customFormat="1" hidden="1" x14ac:dyDescent="0.2">
      <c r="D1023" s="27"/>
      <c r="E1023" s="34"/>
      <c r="F1023" s="34"/>
      <c r="G1023" s="34"/>
      <c r="J1023" s="33"/>
    </row>
    <row r="1024" spans="4:10" s="26" customFormat="1" hidden="1" x14ac:dyDescent="0.2">
      <c r="D1024" s="27"/>
      <c r="E1024" s="34"/>
      <c r="F1024" s="34"/>
      <c r="G1024" s="34"/>
      <c r="J1024" s="33"/>
    </row>
    <row r="1025" spans="4:10" s="26" customFormat="1" hidden="1" x14ac:dyDescent="0.2">
      <c r="D1025" s="27"/>
      <c r="E1025" s="34"/>
      <c r="F1025" s="34"/>
      <c r="G1025" s="34"/>
      <c r="J1025" s="33"/>
    </row>
    <row r="1026" spans="4:10" s="26" customFormat="1" hidden="1" x14ac:dyDescent="0.2">
      <c r="D1026" s="27"/>
      <c r="E1026" s="34"/>
      <c r="F1026" s="34"/>
      <c r="G1026" s="34"/>
      <c r="J1026" s="33"/>
    </row>
    <row r="1027" spans="4:10" s="26" customFormat="1" hidden="1" x14ac:dyDescent="0.2">
      <c r="D1027" s="27"/>
      <c r="E1027" s="34"/>
      <c r="F1027" s="34"/>
      <c r="G1027" s="34"/>
      <c r="J1027" s="33"/>
    </row>
    <row r="1028" spans="4:10" s="26" customFormat="1" hidden="1" x14ac:dyDescent="0.2">
      <c r="D1028" s="27"/>
      <c r="E1028" s="34"/>
      <c r="F1028" s="34"/>
      <c r="G1028" s="34"/>
      <c r="J1028" s="33"/>
    </row>
    <row r="1029" spans="4:10" s="26" customFormat="1" hidden="1" x14ac:dyDescent="0.2">
      <c r="D1029" s="27"/>
      <c r="E1029" s="34"/>
      <c r="F1029" s="34"/>
      <c r="G1029" s="34"/>
      <c r="J1029" s="33"/>
    </row>
    <row r="1030" spans="4:10" s="26" customFormat="1" hidden="1" x14ac:dyDescent="0.2">
      <c r="D1030" s="27"/>
      <c r="E1030" s="34"/>
      <c r="F1030" s="34"/>
      <c r="G1030" s="34"/>
      <c r="J1030" s="33"/>
    </row>
    <row r="1031" spans="4:10" s="26" customFormat="1" hidden="1" x14ac:dyDescent="0.2">
      <c r="D1031" s="27"/>
      <c r="E1031" s="34"/>
      <c r="F1031" s="34"/>
      <c r="G1031" s="34"/>
      <c r="J1031" s="33"/>
    </row>
    <row r="1032" spans="4:10" s="26" customFormat="1" hidden="1" x14ac:dyDescent="0.2">
      <c r="D1032" s="27"/>
      <c r="E1032" s="34"/>
      <c r="F1032" s="34"/>
      <c r="G1032" s="34"/>
      <c r="J1032" s="33"/>
    </row>
    <row r="1033" spans="4:10" s="26" customFormat="1" hidden="1" x14ac:dyDescent="0.2">
      <c r="D1033" s="27"/>
      <c r="E1033" s="34"/>
      <c r="F1033" s="34"/>
      <c r="G1033" s="34"/>
      <c r="J1033" s="33"/>
    </row>
    <row r="1034" spans="4:10" s="26" customFormat="1" hidden="1" x14ac:dyDescent="0.2">
      <c r="D1034" s="27"/>
      <c r="E1034" s="34"/>
      <c r="F1034" s="34"/>
      <c r="G1034" s="34"/>
      <c r="J1034" s="33"/>
    </row>
    <row r="1035" spans="4:10" s="26" customFormat="1" hidden="1" x14ac:dyDescent="0.2">
      <c r="D1035" s="27"/>
      <c r="E1035" s="34"/>
      <c r="F1035" s="34"/>
      <c r="G1035" s="34"/>
      <c r="J1035" s="33"/>
    </row>
    <row r="1036" spans="4:10" s="26" customFormat="1" hidden="1" x14ac:dyDescent="0.2">
      <c r="D1036" s="27"/>
      <c r="E1036" s="34"/>
      <c r="F1036" s="34"/>
      <c r="G1036" s="34"/>
      <c r="J1036" s="33"/>
    </row>
    <row r="1037" spans="4:10" s="26" customFormat="1" hidden="1" x14ac:dyDescent="0.2">
      <c r="D1037" s="27"/>
      <c r="E1037" s="34"/>
      <c r="F1037" s="34"/>
      <c r="G1037" s="34"/>
      <c r="J1037" s="33"/>
    </row>
    <row r="1038" spans="4:10" s="26" customFormat="1" hidden="1" x14ac:dyDescent="0.2">
      <c r="D1038" s="27"/>
      <c r="E1038" s="34"/>
      <c r="F1038" s="34"/>
      <c r="G1038" s="34"/>
      <c r="J1038" s="33"/>
    </row>
    <row r="1039" spans="4:10" s="26" customFormat="1" hidden="1" x14ac:dyDescent="0.2">
      <c r="D1039" s="27"/>
      <c r="E1039" s="34"/>
      <c r="F1039" s="34"/>
      <c r="G1039" s="34"/>
      <c r="J1039" s="33"/>
    </row>
    <row r="1040" spans="4:10" s="26" customFormat="1" hidden="1" x14ac:dyDescent="0.2">
      <c r="D1040" s="27"/>
      <c r="E1040" s="34"/>
      <c r="F1040" s="34"/>
      <c r="G1040" s="34"/>
      <c r="J1040" s="33"/>
    </row>
    <row r="1041" spans="4:10" s="26" customFormat="1" hidden="1" x14ac:dyDescent="0.2">
      <c r="D1041" s="27"/>
      <c r="E1041" s="34"/>
      <c r="F1041" s="34"/>
      <c r="G1041" s="34"/>
      <c r="J1041" s="33"/>
    </row>
    <row r="1042" spans="4:10" s="26" customFormat="1" hidden="1" x14ac:dyDescent="0.2">
      <c r="D1042" s="27"/>
      <c r="E1042" s="34"/>
      <c r="F1042" s="34"/>
      <c r="G1042" s="34"/>
      <c r="J1042" s="33"/>
    </row>
    <row r="1043" spans="4:10" s="26" customFormat="1" hidden="1" x14ac:dyDescent="0.2">
      <c r="D1043" s="27"/>
      <c r="E1043" s="34"/>
      <c r="F1043" s="34"/>
      <c r="G1043" s="34"/>
      <c r="J1043" s="33"/>
    </row>
    <row r="1044" spans="4:10" s="26" customFormat="1" hidden="1" x14ac:dyDescent="0.2">
      <c r="D1044" s="27"/>
      <c r="E1044" s="34"/>
      <c r="F1044" s="34"/>
      <c r="G1044" s="34"/>
      <c r="J1044" s="33"/>
    </row>
    <row r="1045" spans="4:10" s="26" customFormat="1" hidden="1" x14ac:dyDescent="0.2">
      <c r="D1045" s="27"/>
      <c r="E1045" s="34"/>
      <c r="F1045" s="34"/>
      <c r="G1045" s="34"/>
      <c r="J1045" s="33"/>
    </row>
    <row r="1046" spans="4:10" s="26" customFormat="1" hidden="1" x14ac:dyDescent="0.2">
      <c r="D1046" s="27"/>
      <c r="E1046" s="34"/>
      <c r="F1046" s="34"/>
      <c r="G1046" s="34"/>
      <c r="J1046" s="33"/>
    </row>
    <row r="1047" spans="4:10" s="26" customFormat="1" hidden="1" x14ac:dyDescent="0.2">
      <c r="D1047" s="27"/>
      <c r="E1047" s="34"/>
      <c r="F1047" s="34"/>
      <c r="G1047" s="34"/>
      <c r="J1047" s="33"/>
    </row>
    <row r="1048" spans="4:10" s="26" customFormat="1" hidden="1" x14ac:dyDescent="0.2">
      <c r="D1048" s="27"/>
      <c r="E1048" s="34"/>
      <c r="F1048" s="34"/>
      <c r="G1048" s="34"/>
      <c r="J1048" s="33"/>
    </row>
    <row r="1049" spans="4:10" s="26" customFormat="1" hidden="1" x14ac:dyDescent="0.2">
      <c r="D1049" s="27"/>
      <c r="E1049" s="34"/>
      <c r="F1049" s="34"/>
      <c r="G1049" s="34"/>
      <c r="J1049" s="33"/>
    </row>
    <row r="1050" spans="4:10" s="26" customFormat="1" hidden="1" x14ac:dyDescent="0.2">
      <c r="D1050" s="27"/>
      <c r="E1050" s="34"/>
      <c r="F1050" s="34"/>
      <c r="G1050" s="34"/>
      <c r="J1050" s="33"/>
    </row>
    <row r="1051" spans="4:10" s="26" customFormat="1" hidden="1" x14ac:dyDescent="0.2">
      <c r="D1051" s="27"/>
      <c r="E1051" s="34"/>
      <c r="F1051" s="34"/>
      <c r="G1051" s="34"/>
      <c r="J1051" s="33"/>
    </row>
    <row r="1052" spans="4:10" s="26" customFormat="1" hidden="1" x14ac:dyDescent="0.2">
      <c r="D1052" s="27"/>
      <c r="E1052" s="34"/>
      <c r="F1052" s="34"/>
      <c r="G1052" s="34"/>
      <c r="J1052" s="33"/>
    </row>
    <row r="1053" spans="4:10" s="26" customFormat="1" hidden="1" x14ac:dyDescent="0.2">
      <c r="D1053" s="27"/>
      <c r="E1053" s="34"/>
      <c r="F1053" s="34"/>
      <c r="G1053" s="34"/>
      <c r="J1053" s="33"/>
    </row>
    <row r="1054" spans="4:10" s="26" customFormat="1" hidden="1" x14ac:dyDescent="0.2">
      <c r="D1054" s="27"/>
      <c r="E1054" s="34"/>
      <c r="F1054" s="34"/>
      <c r="G1054" s="34"/>
      <c r="J1054" s="33"/>
    </row>
    <row r="1055" spans="4:10" s="26" customFormat="1" hidden="1" x14ac:dyDescent="0.2">
      <c r="D1055" s="27"/>
      <c r="E1055" s="34"/>
      <c r="F1055" s="34"/>
      <c r="G1055" s="34"/>
      <c r="J1055" s="33"/>
    </row>
    <row r="1056" spans="4:10" s="26" customFormat="1" hidden="1" x14ac:dyDescent="0.2">
      <c r="D1056" s="27"/>
      <c r="E1056" s="34"/>
      <c r="F1056" s="34"/>
      <c r="G1056" s="34"/>
      <c r="J1056" s="33"/>
    </row>
    <row r="1057" spans="4:10" s="26" customFormat="1" hidden="1" x14ac:dyDescent="0.2">
      <c r="D1057" s="27"/>
      <c r="E1057" s="34"/>
      <c r="F1057" s="34"/>
      <c r="G1057" s="34"/>
      <c r="J1057" s="33"/>
    </row>
    <row r="1058" spans="4:10" s="26" customFormat="1" hidden="1" x14ac:dyDescent="0.2">
      <c r="D1058" s="27"/>
      <c r="E1058" s="34"/>
      <c r="F1058" s="34"/>
      <c r="G1058" s="34"/>
      <c r="J1058" s="33"/>
    </row>
    <row r="1059" spans="4:10" s="26" customFormat="1" hidden="1" x14ac:dyDescent="0.2">
      <c r="D1059" s="27"/>
      <c r="E1059" s="34"/>
      <c r="F1059" s="34"/>
      <c r="G1059" s="34"/>
      <c r="J1059" s="33"/>
    </row>
    <row r="1060" spans="4:10" s="26" customFormat="1" hidden="1" x14ac:dyDescent="0.2">
      <c r="D1060" s="27"/>
      <c r="E1060" s="34"/>
      <c r="F1060" s="34"/>
      <c r="G1060" s="34"/>
      <c r="J1060" s="33"/>
    </row>
    <row r="1061" spans="4:10" s="26" customFormat="1" hidden="1" x14ac:dyDescent="0.2">
      <c r="D1061" s="27"/>
      <c r="E1061" s="34"/>
      <c r="F1061" s="34"/>
      <c r="G1061" s="34"/>
      <c r="J1061" s="33"/>
    </row>
    <row r="1062" spans="4:10" s="26" customFormat="1" hidden="1" x14ac:dyDescent="0.2">
      <c r="D1062" s="27"/>
      <c r="E1062" s="34"/>
      <c r="F1062" s="34"/>
      <c r="G1062" s="34"/>
      <c r="J1062" s="33"/>
    </row>
    <row r="1063" spans="4:10" s="26" customFormat="1" hidden="1" x14ac:dyDescent="0.2">
      <c r="D1063" s="27"/>
      <c r="E1063" s="34"/>
      <c r="F1063" s="34"/>
      <c r="G1063" s="34"/>
      <c r="J1063" s="33"/>
    </row>
    <row r="1064" spans="4:10" s="26" customFormat="1" hidden="1" x14ac:dyDescent="0.2">
      <c r="D1064" s="27"/>
      <c r="E1064" s="34"/>
      <c r="F1064" s="34"/>
      <c r="G1064" s="34"/>
      <c r="J1064" s="33"/>
    </row>
    <row r="1065" spans="4:10" s="26" customFormat="1" hidden="1" x14ac:dyDescent="0.2">
      <c r="D1065" s="27"/>
      <c r="E1065" s="34"/>
      <c r="F1065" s="34"/>
      <c r="G1065" s="34"/>
      <c r="J1065" s="33"/>
    </row>
    <row r="1066" spans="4:10" s="26" customFormat="1" hidden="1" x14ac:dyDescent="0.2">
      <c r="D1066" s="27"/>
      <c r="E1066" s="34"/>
      <c r="F1066" s="34"/>
      <c r="G1066" s="34"/>
      <c r="J1066" s="33"/>
    </row>
    <row r="1067" spans="4:10" s="26" customFormat="1" hidden="1" x14ac:dyDescent="0.2">
      <c r="D1067" s="27"/>
      <c r="E1067" s="34"/>
      <c r="F1067" s="34"/>
      <c r="G1067" s="34"/>
      <c r="J1067" s="33"/>
    </row>
    <row r="1068" spans="4:10" s="26" customFormat="1" hidden="1" x14ac:dyDescent="0.2">
      <c r="D1068" s="27"/>
      <c r="E1068" s="34"/>
      <c r="F1068" s="34"/>
      <c r="G1068" s="34"/>
      <c r="J1068" s="33"/>
    </row>
    <row r="1069" spans="4:10" s="26" customFormat="1" hidden="1" x14ac:dyDescent="0.2">
      <c r="D1069" s="27"/>
      <c r="E1069" s="34"/>
      <c r="F1069" s="34"/>
      <c r="G1069" s="34"/>
      <c r="J1069" s="33"/>
    </row>
    <row r="1070" spans="4:10" s="26" customFormat="1" hidden="1" x14ac:dyDescent="0.2">
      <c r="D1070" s="27"/>
      <c r="E1070" s="34"/>
      <c r="F1070" s="34"/>
      <c r="G1070" s="34"/>
      <c r="J1070" s="33"/>
    </row>
    <row r="1071" spans="4:10" s="26" customFormat="1" hidden="1" x14ac:dyDescent="0.2">
      <c r="D1071" s="27"/>
      <c r="E1071" s="34"/>
      <c r="F1071" s="34"/>
      <c r="G1071" s="34"/>
      <c r="J1071" s="33"/>
    </row>
    <row r="1072" spans="4:10" s="26" customFormat="1" hidden="1" x14ac:dyDescent="0.2">
      <c r="D1072" s="27"/>
      <c r="E1072" s="34"/>
      <c r="F1072" s="34"/>
      <c r="G1072" s="34"/>
      <c r="J1072" s="33"/>
    </row>
    <row r="1073" spans="4:10" s="26" customFormat="1" hidden="1" x14ac:dyDescent="0.2">
      <c r="D1073" s="27"/>
      <c r="E1073" s="34"/>
      <c r="F1073" s="34"/>
      <c r="G1073" s="34"/>
      <c r="J1073" s="33"/>
    </row>
    <row r="1074" spans="4:10" s="26" customFormat="1" hidden="1" x14ac:dyDescent="0.2">
      <c r="D1074" s="27"/>
      <c r="E1074" s="34"/>
      <c r="F1074" s="34"/>
      <c r="G1074" s="34"/>
      <c r="J1074" s="33"/>
    </row>
    <row r="1075" spans="4:10" s="26" customFormat="1" hidden="1" x14ac:dyDescent="0.2">
      <c r="D1075" s="27"/>
      <c r="E1075" s="34"/>
      <c r="F1075" s="34"/>
      <c r="G1075" s="34"/>
      <c r="J1075" s="33"/>
    </row>
    <row r="1076" spans="4:10" s="26" customFormat="1" hidden="1" x14ac:dyDescent="0.2">
      <c r="D1076" s="27"/>
      <c r="E1076" s="34"/>
      <c r="F1076" s="34"/>
      <c r="G1076" s="34"/>
      <c r="J1076" s="33"/>
    </row>
    <row r="1077" spans="4:10" s="26" customFormat="1" hidden="1" x14ac:dyDescent="0.2">
      <c r="D1077" s="27"/>
      <c r="E1077" s="34"/>
      <c r="F1077" s="34"/>
      <c r="G1077" s="34"/>
      <c r="J1077" s="33"/>
    </row>
    <row r="1078" spans="4:10" s="26" customFormat="1" hidden="1" x14ac:dyDescent="0.2">
      <c r="D1078" s="27"/>
      <c r="E1078" s="34"/>
      <c r="F1078" s="34"/>
      <c r="G1078" s="34"/>
      <c r="J1078" s="33"/>
    </row>
    <row r="1079" spans="4:10" s="26" customFormat="1" hidden="1" x14ac:dyDescent="0.2">
      <c r="D1079" s="27"/>
      <c r="E1079" s="34"/>
      <c r="F1079" s="34"/>
      <c r="G1079" s="34"/>
      <c r="J1079" s="33"/>
    </row>
    <row r="1080" spans="4:10" s="26" customFormat="1" hidden="1" x14ac:dyDescent="0.2">
      <c r="D1080" s="27"/>
      <c r="E1080" s="34"/>
      <c r="F1080" s="34"/>
      <c r="G1080" s="34"/>
      <c r="J1080" s="33"/>
    </row>
    <row r="1081" spans="4:10" s="26" customFormat="1" hidden="1" x14ac:dyDescent="0.2">
      <c r="D1081" s="27"/>
      <c r="E1081" s="34"/>
      <c r="F1081" s="34"/>
      <c r="G1081" s="34"/>
      <c r="J1081" s="33"/>
    </row>
    <row r="1082" spans="4:10" s="26" customFormat="1" hidden="1" x14ac:dyDescent="0.2">
      <c r="D1082" s="27"/>
      <c r="E1082" s="34"/>
      <c r="F1082" s="34"/>
      <c r="G1082" s="34"/>
      <c r="J1082" s="33"/>
    </row>
    <row r="1083" spans="4:10" s="26" customFormat="1" hidden="1" x14ac:dyDescent="0.2">
      <c r="D1083" s="27"/>
      <c r="E1083" s="34"/>
      <c r="F1083" s="34"/>
      <c r="G1083" s="34"/>
      <c r="J1083" s="33"/>
    </row>
    <row r="1084" spans="4:10" s="26" customFormat="1" hidden="1" x14ac:dyDescent="0.2">
      <c r="D1084" s="27"/>
      <c r="E1084" s="34"/>
      <c r="F1084" s="34"/>
      <c r="G1084" s="34"/>
      <c r="J1084" s="33"/>
    </row>
    <row r="1085" spans="4:10" s="26" customFormat="1" hidden="1" x14ac:dyDescent="0.2">
      <c r="D1085" s="27"/>
      <c r="E1085" s="34"/>
      <c r="F1085" s="34"/>
      <c r="G1085" s="34"/>
      <c r="J1085" s="33"/>
    </row>
    <row r="1086" spans="4:10" s="26" customFormat="1" hidden="1" x14ac:dyDescent="0.2">
      <c r="D1086" s="27"/>
      <c r="E1086" s="34"/>
      <c r="F1086" s="34"/>
      <c r="G1086" s="34"/>
      <c r="J1086" s="33"/>
    </row>
    <row r="1087" spans="4:10" s="26" customFormat="1" hidden="1" x14ac:dyDescent="0.2">
      <c r="D1087" s="27"/>
      <c r="E1087" s="34"/>
      <c r="F1087" s="34"/>
      <c r="G1087" s="34"/>
      <c r="J1087" s="33"/>
    </row>
    <row r="1088" spans="4:10" s="26" customFormat="1" hidden="1" x14ac:dyDescent="0.2">
      <c r="D1088" s="27"/>
      <c r="E1088" s="34"/>
      <c r="F1088" s="34"/>
      <c r="G1088" s="34"/>
      <c r="J1088" s="33"/>
    </row>
    <row r="1089" spans="4:10" s="26" customFormat="1" hidden="1" x14ac:dyDescent="0.2">
      <c r="D1089" s="27"/>
      <c r="E1089" s="34"/>
      <c r="F1089" s="34"/>
      <c r="G1089" s="34"/>
      <c r="J1089" s="33"/>
    </row>
    <row r="1090" spans="4:10" s="26" customFormat="1" hidden="1" x14ac:dyDescent="0.2">
      <c r="D1090" s="27"/>
      <c r="E1090" s="34"/>
      <c r="F1090" s="34"/>
      <c r="G1090" s="34"/>
      <c r="J1090" s="33"/>
    </row>
    <row r="1091" spans="4:10" s="26" customFormat="1" hidden="1" x14ac:dyDescent="0.2">
      <c r="D1091" s="27"/>
      <c r="E1091" s="34"/>
      <c r="F1091" s="34"/>
      <c r="G1091" s="34"/>
      <c r="J1091" s="33"/>
    </row>
    <row r="1092" spans="4:10" s="26" customFormat="1" hidden="1" x14ac:dyDescent="0.2">
      <c r="D1092" s="27"/>
      <c r="E1092" s="34"/>
      <c r="F1092" s="34"/>
      <c r="G1092" s="34"/>
      <c r="J1092" s="33"/>
    </row>
    <row r="1093" spans="4:10" s="26" customFormat="1" hidden="1" x14ac:dyDescent="0.2">
      <c r="D1093" s="27"/>
      <c r="E1093" s="34"/>
      <c r="F1093" s="34"/>
      <c r="G1093" s="34"/>
      <c r="J1093" s="33"/>
    </row>
    <row r="1094" spans="4:10" s="26" customFormat="1" hidden="1" x14ac:dyDescent="0.2">
      <c r="D1094" s="27"/>
      <c r="E1094" s="34"/>
      <c r="F1094" s="34"/>
      <c r="G1094" s="34"/>
      <c r="J1094" s="33"/>
    </row>
    <row r="1095" spans="4:10" s="26" customFormat="1" hidden="1" x14ac:dyDescent="0.2">
      <c r="D1095" s="27"/>
      <c r="E1095" s="34"/>
      <c r="F1095" s="34"/>
      <c r="G1095" s="34"/>
      <c r="J1095" s="33"/>
    </row>
    <row r="1096" spans="4:10" s="26" customFormat="1" hidden="1" x14ac:dyDescent="0.2">
      <c r="D1096" s="27"/>
      <c r="E1096" s="34"/>
      <c r="F1096" s="34"/>
      <c r="G1096" s="34"/>
      <c r="J1096" s="33"/>
    </row>
    <row r="1097" spans="4:10" s="26" customFormat="1" hidden="1" x14ac:dyDescent="0.2">
      <c r="D1097" s="27"/>
      <c r="E1097" s="34"/>
      <c r="F1097" s="34"/>
      <c r="G1097" s="34"/>
      <c r="J1097" s="33"/>
    </row>
    <row r="1098" spans="4:10" s="26" customFormat="1" hidden="1" x14ac:dyDescent="0.2">
      <c r="D1098" s="27"/>
      <c r="E1098" s="34"/>
      <c r="F1098" s="34"/>
      <c r="G1098" s="34"/>
      <c r="J1098" s="33"/>
    </row>
    <row r="1099" spans="4:10" s="26" customFormat="1" hidden="1" x14ac:dyDescent="0.2">
      <c r="D1099" s="27"/>
      <c r="E1099" s="34"/>
      <c r="F1099" s="34"/>
      <c r="G1099" s="34"/>
      <c r="J1099" s="33"/>
    </row>
    <row r="1100" spans="4:10" s="26" customFormat="1" hidden="1" x14ac:dyDescent="0.2">
      <c r="D1100" s="27"/>
      <c r="E1100" s="34"/>
      <c r="F1100" s="34"/>
      <c r="G1100" s="34"/>
      <c r="J1100" s="33"/>
    </row>
    <row r="1101" spans="4:10" s="26" customFormat="1" hidden="1" x14ac:dyDescent="0.2">
      <c r="D1101" s="27"/>
      <c r="E1101" s="34"/>
      <c r="F1101" s="34"/>
      <c r="G1101" s="34"/>
      <c r="J1101" s="33"/>
    </row>
    <row r="1102" spans="4:10" s="26" customFormat="1" hidden="1" x14ac:dyDescent="0.2">
      <c r="D1102" s="27"/>
      <c r="E1102" s="34"/>
      <c r="F1102" s="34"/>
      <c r="G1102" s="34"/>
      <c r="J1102" s="33"/>
    </row>
    <row r="1103" spans="4:10" s="26" customFormat="1" hidden="1" x14ac:dyDescent="0.2">
      <c r="D1103" s="27"/>
      <c r="E1103" s="34"/>
      <c r="F1103" s="34"/>
      <c r="G1103" s="34"/>
      <c r="J1103" s="33"/>
    </row>
    <row r="1104" spans="4:10" s="26" customFormat="1" hidden="1" x14ac:dyDescent="0.2">
      <c r="D1104" s="27"/>
      <c r="E1104" s="34"/>
      <c r="F1104" s="34"/>
      <c r="G1104" s="34"/>
      <c r="J1104" s="33"/>
    </row>
    <row r="1105" spans="4:10" s="26" customFormat="1" hidden="1" x14ac:dyDescent="0.2">
      <c r="D1105" s="27"/>
      <c r="E1105" s="34"/>
      <c r="F1105" s="34"/>
      <c r="G1105" s="34"/>
      <c r="J1105" s="33"/>
    </row>
    <row r="1106" spans="4:10" s="26" customFormat="1" hidden="1" x14ac:dyDescent="0.2">
      <c r="D1106" s="27"/>
      <c r="E1106" s="34"/>
      <c r="F1106" s="34"/>
      <c r="G1106" s="34"/>
      <c r="J1106" s="33"/>
    </row>
    <row r="1107" spans="4:10" s="26" customFormat="1" hidden="1" x14ac:dyDescent="0.2">
      <c r="D1107" s="27"/>
      <c r="E1107" s="34"/>
      <c r="F1107" s="34"/>
      <c r="G1107" s="34"/>
      <c r="J1107" s="33"/>
    </row>
    <row r="1108" spans="4:10" s="26" customFormat="1" hidden="1" x14ac:dyDescent="0.2">
      <c r="D1108" s="27"/>
      <c r="E1108" s="34"/>
      <c r="F1108" s="34"/>
      <c r="G1108" s="34"/>
      <c r="J1108" s="33"/>
    </row>
    <row r="1109" spans="4:10" s="26" customFormat="1" hidden="1" x14ac:dyDescent="0.2">
      <c r="D1109" s="27"/>
      <c r="E1109" s="34"/>
      <c r="F1109" s="34"/>
      <c r="G1109" s="34"/>
      <c r="J1109" s="33"/>
    </row>
    <row r="1110" spans="4:10" s="26" customFormat="1" hidden="1" x14ac:dyDescent="0.2">
      <c r="D1110" s="27"/>
      <c r="E1110" s="34"/>
      <c r="F1110" s="34"/>
      <c r="G1110" s="34"/>
      <c r="J1110" s="33"/>
    </row>
    <row r="1111" spans="4:10" s="26" customFormat="1" hidden="1" x14ac:dyDescent="0.2">
      <c r="D1111" s="27"/>
      <c r="E1111" s="34"/>
      <c r="F1111" s="34"/>
      <c r="G1111" s="34"/>
      <c r="J1111" s="33"/>
    </row>
    <row r="1112" spans="4:10" s="26" customFormat="1" hidden="1" x14ac:dyDescent="0.2">
      <c r="D1112" s="27"/>
      <c r="E1112" s="34"/>
      <c r="F1112" s="34"/>
      <c r="G1112" s="34"/>
      <c r="J1112" s="33"/>
    </row>
    <row r="1113" spans="4:10" s="26" customFormat="1" hidden="1" x14ac:dyDescent="0.2">
      <c r="D1113" s="27"/>
      <c r="E1113" s="34"/>
      <c r="F1113" s="34"/>
      <c r="G1113" s="34"/>
      <c r="J1113" s="33"/>
    </row>
    <row r="1114" spans="4:10" s="26" customFormat="1" hidden="1" x14ac:dyDescent="0.2">
      <c r="D1114" s="27"/>
      <c r="E1114" s="34"/>
      <c r="F1114" s="34"/>
      <c r="G1114" s="34"/>
      <c r="J1114" s="33"/>
    </row>
    <row r="1115" spans="4:10" s="26" customFormat="1" hidden="1" x14ac:dyDescent="0.2">
      <c r="D1115" s="27"/>
      <c r="E1115" s="34"/>
      <c r="F1115" s="34"/>
      <c r="G1115" s="34"/>
      <c r="J1115" s="33"/>
    </row>
    <row r="1116" spans="4:10" s="26" customFormat="1" hidden="1" x14ac:dyDescent="0.2">
      <c r="D1116" s="27"/>
      <c r="E1116" s="34"/>
      <c r="F1116" s="34"/>
      <c r="G1116" s="34"/>
      <c r="J1116" s="33"/>
    </row>
    <row r="1117" spans="4:10" s="26" customFormat="1" hidden="1" x14ac:dyDescent="0.2">
      <c r="D1117" s="27"/>
      <c r="E1117" s="34"/>
      <c r="F1117" s="34"/>
      <c r="G1117" s="34"/>
      <c r="J1117" s="33"/>
    </row>
    <row r="1118" spans="4:10" s="26" customFormat="1" hidden="1" x14ac:dyDescent="0.2">
      <c r="D1118" s="27"/>
      <c r="E1118" s="34"/>
      <c r="F1118" s="34"/>
      <c r="G1118" s="34"/>
      <c r="J1118" s="33"/>
    </row>
    <row r="1119" spans="4:10" s="26" customFormat="1" hidden="1" x14ac:dyDescent="0.2">
      <c r="D1119" s="27"/>
      <c r="E1119" s="34"/>
      <c r="F1119" s="34"/>
      <c r="G1119" s="34"/>
      <c r="J1119" s="33"/>
    </row>
    <row r="1120" spans="4:10" s="26" customFormat="1" hidden="1" x14ac:dyDescent="0.2">
      <c r="D1120" s="27"/>
      <c r="E1120" s="34"/>
      <c r="F1120" s="34"/>
      <c r="G1120" s="34"/>
      <c r="J1120" s="33"/>
    </row>
    <row r="1121" hidden="1" x14ac:dyDescent="0.2"/>
    <row r="1122" hidden="1" x14ac:dyDescent="0.2"/>
    <row r="1123" hidden="1" x14ac:dyDescent="0.2"/>
    <row r="1124" hidden="1" x14ac:dyDescent="0.2"/>
    <row r="1125" hidden="1" x14ac:dyDescent="0.2"/>
    <row r="1126" hidden="1" x14ac:dyDescent="0.2"/>
    <row r="1127" hidden="1"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sheetData>
  <mergeCells count="4">
    <mergeCell ref="A1:C1"/>
    <mergeCell ref="D1:G1"/>
    <mergeCell ref="H1:I1"/>
    <mergeCell ref="E399:G399"/>
  </mergeCells>
  <conditionalFormatting sqref="K3:XFD372 D3:E372 G3:G372">
    <cfRule type="expression" dxfId="2" priority="2">
      <formula>$J3=1</formula>
    </cfRule>
  </conditionalFormatting>
  <conditionalFormatting sqref="D373:E398 G373:G398 K373:XFD398">
    <cfRule type="expression" dxfId="1" priority="1">
      <formula>$J373=1</formula>
    </cfRule>
  </conditionalFormatting>
  <pageMargins left="0.78740157480314965" right="0.51181102362204722" top="0.78740157480314965" bottom="0.78740157480314965" header="0.31496062992125984" footer="0.19685039370078741"/>
  <pageSetup paperSize="9" scale="75" orientation="portrait" horizontalDpi="1200" verticalDpi="1200" r:id="rId1"/>
  <headerFooter alignWithMargins="0">
    <oddHeader>&amp;C&amp;"Arial,Fett"&amp;20Beetpflanzen - Sortenschilder&amp;R
&amp;G</oddHeader>
    <oddFooter>&amp;L&amp;"Arial Narrow,Standard"&amp;9Nur für gewerbliche Kunden und Unternehmer. Preise zzgl. gesetzl. MwSt., Porto u. Verpackung
PLANTPRINT - G.Dahmen - Hammer Landstr. 115 - 41460 Neuss - Tel. +49-2131-7726-834 - Fax +49-2131-7188-137&amp;ROKT. 2024  -  Seite &amp;P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P629"/>
  <sheetViews>
    <sheetView tabSelected="1" zoomScale="130" zoomScaleNormal="130" workbookViewId="0">
      <pane xSplit="1" ySplit="2" topLeftCell="B261" activePane="bottomRight" state="frozen"/>
      <selection activeCell="A39" sqref="A39:A40"/>
      <selection pane="topRight" activeCell="A39" sqref="A39:A40"/>
      <selection pane="bottomLeft" activeCell="A39" sqref="A39:A40"/>
      <selection pane="bottomRight" activeCell="A39" sqref="A39:A40"/>
    </sheetView>
  </sheetViews>
  <sheetFormatPr baseColWidth="10" defaultColWidth="0" defaultRowHeight="0" customHeight="1" zeroHeight="1" x14ac:dyDescent="0.2"/>
  <cols>
    <col min="1" max="3" width="5.7109375" style="20" customWidth="1"/>
    <col min="4" max="4" width="6.85546875" style="22" bestFit="1" customWidth="1"/>
    <col min="5" max="5" width="28.7109375" style="21" customWidth="1"/>
    <col min="6" max="6" width="3.28515625" style="21" customWidth="1"/>
    <col min="7" max="7" width="28.7109375" style="21" customWidth="1"/>
    <col min="8" max="9" width="5.7109375" style="20" customWidth="1"/>
    <col min="10" max="10" width="3.7109375" style="33" customWidth="1"/>
    <col min="11" max="11" width="11.42578125" style="26" hidden="1" customWidth="1"/>
    <col min="12" max="16" width="117.85546875" style="26" hidden="1" customWidth="1"/>
    <col min="17" max="16384" width="11.42578125" style="26" hidden="1"/>
  </cols>
  <sheetData>
    <row r="1" spans="1:10" s="32" customFormat="1" ht="55.5" customHeight="1" x14ac:dyDescent="0.2">
      <c r="A1" s="212" t="s">
        <v>468</v>
      </c>
      <c r="B1" s="213"/>
      <c r="C1" s="213"/>
      <c r="D1" s="256" t="s">
        <v>7828</v>
      </c>
      <c r="E1" s="256"/>
      <c r="F1" s="256"/>
      <c r="G1" s="256"/>
      <c r="H1" s="212" t="s">
        <v>469</v>
      </c>
      <c r="I1" s="213"/>
      <c r="J1" s="224"/>
    </row>
    <row r="2" spans="1:10" s="28" customFormat="1" ht="35.25" customHeight="1" x14ac:dyDescent="0.2">
      <c r="A2" s="29" t="s">
        <v>317</v>
      </c>
      <c r="B2" s="29" t="s">
        <v>318</v>
      </c>
      <c r="C2" s="29" t="s">
        <v>4788</v>
      </c>
      <c r="D2" s="45" t="s">
        <v>1956</v>
      </c>
      <c r="E2" s="30" t="s">
        <v>1429</v>
      </c>
      <c r="F2" s="29" t="s">
        <v>5978</v>
      </c>
      <c r="G2" s="30" t="s">
        <v>1955</v>
      </c>
      <c r="H2" s="29" t="s">
        <v>317</v>
      </c>
      <c r="I2" s="29" t="s">
        <v>318</v>
      </c>
      <c r="J2" s="224"/>
    </row>
    <row r="3" spans="1:10" s="123" customFormat="1" ht="12" customHeight="1" x14ac:dyDescent="0.2">
      <c r="A3" s="119"/>
      <c r="B3" s="119"/>
      <c r="C3" s="119"/>
      <c r="D3" s="191">
        <v>1</v>
      </c>
      <c r="E3" s="126" t="s">
        <v>3038</v>
      </c>
      <c r="F3" s="126"/>
      <c r="G3" s="126" t="s">
        <v>3760</v>
      </c>
      <c r="H3" s="119"/>
      <c r="I3" s="119"/>
      <c r="J3" s="122"/>
    </row>
    <row r="4" spans="1:10" s="123" customFormat="1" ht="12" customHeight="1" x14ac:dyDescent="0.2">
      <c r="A4" s="119"/>
      <c r="B4" s="119"/>
      <c r="C4" s="119"/>
      <c r="D4" s="191">
        <v>238</v>
      </c>
      <c r="E4" s="126" t="s">
        <v>507</v>
      </c>
      <c r="F4" s="126"/>
      <c r="G4" s="126" t="s">
        <v>508</v>
      </c>
      <c r="H4" s="119"/>
      <c r="I4" s="119"/>
      <c r="J4" s="122"/>
    </row>
    <row r="5" spans="1:10" s="123" customFormat="1" ht="12" customHeight="1" x14ac:dyDescent="0.2">
      <c r="A5" s="119"/>
      <c r="B5" s="119"/>
      <c r="C5" s="119"/>
      <c r="D5" s="191">
        <v>5</v>
      </c>
      <c r="E5" s="126" t="s">
        <v>1020</v>
      </c>
      <c r="F5" s="126"/>
      <c r="G5" s="126" t="s">
        <v>1021</v>
      </c>
      <c r="H5" s="119"/>
      <c r="I5" s="119"/>
      <c r="J5" s="122"/>
    </row>
    <row r="6" spans="1:10" s="123" customFormat="1" ht="12" customHeight="1" x14ac:dyDescent="0.2">
      <c r="A6" s="119"/>
      <c r="B6" s="119"/>
      <c r="C6" s="119"/>
      <c r="D6" s="191">
        <v>6</v>
      </c>
      <c r="E6" s="126" t="s">
        <v>1022</v>
      </c>
      <c r="F6" s="126"/>
      <c r="G6" s="126" t="s">
        <v>1023</v>
      </c>
      <c r="H6" s="119"/>
      <c r="I6" s="119"/>
      <c r="J6" s="122"/>
    </row>
    <row r="7" spans="1:10" s="123" customFormat="1" ht="12" customHeight="1" x14ac:dyDescent="0.2">
      <c r="A7" s="119"/>
      <c r="B7" s="119"/>
      <c r="C7" s="119"/>
      <c r="D7" s="191">
        <v>7</v>
      </c>
      <c r="E7" s="126" t="s">
        <v>1441</v>
      </c>
      <c r="F7" s="126"/>
      <c r="G7" s="126" t="s">
        <v>3470</v>
      </c>
      <c r="H7" s="119"/>
      <c r="I7" s="119"/>
      <c r="J7" s="122"/>
    </row>
    <row r="8" spans="1:10" s="123" customFormat="1" ht="12" customHeight="1" x14ac:dyDescent="0.2">
      <c r="A8" s="119"/>
      <c r="B8" s="119"/>
      <c r="C8" s="119"/>
      <c r="D8" s="191">
        <v>231</v>
      </c>
      <c r="E8" s="126" t="s">
        <v>3829</v>
      </c>
      <c r="F8" s="126"/>
      <c r="G8" s="126" t="s">
        <v>1869</v>
      </c>
      <c r="H8" s="119"/>
      <c r="I8" s="119"/>
      <c r="J8" s="122"/>
    </row>
    <row r="9" spans="1:10" s="123" customFormat="1" ht="12" customHeight="1" x14ac:dyDescent="0.2">
      <c r="A9" s="119"/>
      <c r="B9" s="119"/>
      <c r="C9" s="119" t="s">
        <v>4816</v>
      </c>
      <c r="D9" s="191">
        <v>383</v>
      </c>
      <c r="E9" s="126" t="s">
        <v>9050</v>
      </c>
      <c r="F9" s="126"/>
      <c r="G9" s="126" t="s">
        <v>9049</v>
      </c>
      <c r="H9" s="119"/>
      <c r="I9" s="119"/>
      <c r="J9" s="122"/>
    </row>
    <row r="10" spans="1:10" s="123" customFormat="1" ht="12" customHeight="1" x14ac:dyDescent="0.2">
      <c r="A10" s="119"/>
      <c r="B10" s="119"/>
      <c r="C10" s="119"/>
      <c r="D10" s="191">
        <v>8</v>
      </c>
      <c r="E10" s="126" t="s">
        <v>1442</v>
      </c>
      <c r="F10" s="126"/>
      <c r="G10" s="126" t="s">
        <v>3471</v>
      </c>
      <c r="H10" s="119"/>
      <c r="I10" s="119"/>
      <c r="J10" s="122"/>
    </row>
    <row r="11" spans="1:10" s="123" customFormat="1" ht="12" customHeight="1" x14ac:dyDescent="0.2">
      <c r="A11" s="119"/>
      <c r="B11" s="119"/>
      <c r="C11" s="119"/>
      <c r="D11" s="191">
        <v>9</v>
      </c>
      <c r="E11" s="126" t="s">
        <v>3472</v>
      </c>
      <c r="F11" s="126"/>
      <c r="G11" s="126" t="s">
        <v>4249</v>
      </c>
      <c r="H11" s="119"/>
      <c r="I11" s="119"/>
      <c r="J11" s="122"/>
    </row>
    <row r="12" spans="1:10" s="123" customFormat="1" ht="12" customHeight="1" x14ac:dyDescent="0.2">
      <c r="A12" s="119"/>
      <c r="B12" s="119"/>
      <c r="C12" s="119"/>
      <c r="D12" s="191">
        <v>10</v>
      </c>
      <c r="E12" s="126" t="s">
        <v>1173</v>
      </c>
      <c r="F12" s="126"/>
      <c r="G12" s="126" t="s">
        <v>4741</v>
      </c>
      <c r="H12" s="119"/>
      <c r="I12" s="119"/>
      <c r="J12" s="122"/>
    </row>
    <row r="13" spans="1:10" s="123" customFormat="1" ht="12" customHeight="1" x14ac:dyDescent="0.2">
      <c r="A13" s="119"/>
      <c r="B13" s="119"/>
      <c r="C13" s="119" t="s">
        <v>4816</v>
      </c>
      <c r="D13" s="191">
        <v>378</v>
      </c>
      <c r="E13" s="126" t="s">
        <v>7930</v>
      </c>
      <c r="F13" s="126"/>
      <c r="G13" s="126" t="s">
        <v>7929</v>
      </c>
      <c r="H13" s="119"/>
      <c r="I13" s="119"/>
      <c r="J13" s="122"/>
    </row>
    <row r="14" spans="1:10" s="123" customFormat="1" ht="12" customHeight="1" x14ac:dyDescent="0.2">
      <c r="A14" s="119"/>
      <c r="B14" s="119"/>
      <c r="C14" s="119" t="s">
        <v>4816</v>
      </c>
      <c r="D14" s="191">
        <v>360</v>
      </c>
      <c r="E14" s="126" t="s">
        <v>59</v>
      </c>
      <c r="F14" s="126"/>
      <c r="G14" s="126" t="s">
        <v>7564</v>
      </c>
      <c r="H14" s="119"/>
      <c r="I14" s="119"/>
      <c r="J14" s="122">
        <v>1</v>
      </c>
    </row>
    <row r="15" spans="1:10" s="123" customFormat="1" ht="12" customHeight="1" x14ac:dyDescent="0.2">
      <c r="A15" s="119"/>
      <c r="B15" s="119"/>
      <c r="C15" s="119"/>
      <c r="D15" s="191">
        <v>326</v>
      </c>
      <c r="E15" s="126" t="s">
        <v>59</v>
      </c>
      <c r="F15" s="126"/>
      <c r="G15" s="126" t="s">
        <v>6039</v>
      </c>
      <c r="H15" s="119"/>
      <c r="I15" s="119"/>
      <c r="J15" s="122"/>
    </row>
    <row r="16" spans="1:10" s="123" customFormat="1" ht="12" customHeight="1" x14ac:dyDescent="0.2">
      <c r="A16" s="119"/>
      <c r="B16" s="119"/>
      <c r="C16" s="119" t="s">
        <v>4816</v>
      </c>
      <c r="D16" s="191">
        <v>372</v>
      </c>
      <c r="E16" s="126" t="s">
        <v>59</v>
      </c>
      <c r="F16" s="126"/>
      <c r="G16" s="126" t="s">
        <v>7797</v>
      </c>
      <c r="H16" s="119"/>
      <c r="I16" s="119"/>
      <c r="J16" s="122"/>
    </row>
    <row r="17" spans="1:10" s="123" customFormat="1" ht="12" customHeight="1" x14ac:dyDescent="0.2">
      <c r="A17" s="119"/>
      <c r="B17" s="119"/>
      <c r="C17" s="119"/>
      <c r="D17" s="191">
        <v>193</v>
      </c>
      <c r="E17" s="126" t="s">
        <v>59</v>
      </c>
      <c r="F17" s="126"/>
      <c r="G17" s="126" t="s">
        <v>7799</v>
      </c>
      <c r="H17" s="119"/>
      <c r="I17" s="119"/>
      <c r="J17" s="122"/>
    </row>
    <row r="18" spans="1:10" s="123" customFormat="1" ht="12" customHeight="1" x14ac:dyDescent="0.2">
      <c r="A18" s="119"/>
      <c r="B18" s="119"/>
      <c r="C18" s="119"/>
      <c r="D18" s="191">
        <v>325</v>
      </c>
      <c r="E18" s="126" t="s">
        <v>59</v>
      </c>
      <c r="F18" s="126"/>
      <c r="G18" s="126" t="s">
        <v>6038</v>
      </c>
      <c r="H18" s="119"/>
      <c r="I18" s="119"/>
      <c r="J18" s="122"/>
    </row>
    <row r="19" spans="1:10" s="123" customFormat="1" ht="12" customHeight="1" x14ac:dyDescent="0.2">
      <c r="A19" s="119"/>
      <c r="B19" s="119"/>
      <c r="C19" s="119"/>
      <c r="D19" s="191">
        <v>332</v>
      </c>
      <c r="E19" s="126" t="s">
        <v>6657</v>
      </c>
      <c r="F19" s="126"/>
      <c r="G19" s="126" t="s">
        <v>7798</v>
      </c>
      <c r="H19" s="119"/>
      <c r="I19" s="119"/>
      <c r="J19" s="122"/>
    </row>
    <row r="20" spans="1:10" s="123" customFormat="1" ht="12" customHeight="1" x14ac:dyDescent="0.2">
      <c r="A20" s="119"/>
      <c r="B20" s="119"/>
      <c r="C20" s="119"/>
      <c r="D20" s="191">
        <v>343</v>
      </c>
      <c r="E20" s="126" t="s">
        <v>7063</v>
      </c>
      <c r="F20" s="126"/>
      <c r="G20" s="126" t="s">
        <v>7064</v>
      </c>
      <c r="H20" s="119"/>
      <c r="I20" s="119"/>
      <c r="J20" s="122"/>
    </row>
    <row r="21" spans="1:10" s="123" customFormat="1" ht="12" customHeight="1" x14ac:dyDescent="0.2">
      <c r="A21" s="119"/>
      <c r="B21" s="119"/>
      <c r="C21" s="119"/>
      <c r="D21" s="191">
        <v>12</v>
      </c>
      <c r="E21" s="126" t="s">
        <v>354</v>
      </c>
      <c r="F21" s="126"/>
      <c r="G21" s="126" t="s">
        <v>354</v>
      </c>
      <c r="H21" s="119"/>
      <c r="I21" s="119"/>
      <c r="J21" s="122">
        <v>1</v>
      </c>
    </row>
    <row r="22" spans="1:10" s="123" customFormat="1" ht="12" customHeight="1" x14ac:dyDescent="0.2">
      <c r="A22" s="119"/>
      <c r="B22" s="119"/>
      <c r="C22" s="119"/>
      <c r="D22" s="191">
        <v>14</v>
      </c>
      <c r="E22" s="126" t="s">
        <v>2002</v>
      </c>
      <c r="F22" s="126"/>
      <c r="G22" s="126" t="s">
        <v>355</v>
      </c>
      <c r="H22" s="119"/>
      <c r="I22" s="119"/>
      <c r="J22" s="122">
        <v>1</v>
      </c>
    </row>
    <row r="23" spans="1:10" s="123" customFormat="1" ht="12" customHeight="1" x14ac:dyDescent="0.2">
      <c r="A23" s="119"/>
      <c r="B23" s="119"/>
      <c r="C23" s="119"/>
      <c r="D23" s="191">
        <v>15</v>
      </c>
      <c r="E23" s="126" t="s">
        <v>4309</v>
      </c>
      <c r="F23" s="126"/>
      <c r="G23" s="126" t="s">
        <v>356</v>
      </c>
      <c r="H23" s="119"/>
      <c r="I23" s="119"/>
      <c r="J23" s="122">
        <v>1</v>
      </c>
    </row>
    <row r="24" spans="1:10" s="123" customFormat="1" ht="12" customHeight="1" x14ac:dyDescent="0.2">
      <c r="A24" s="119"/>
      <c r="B24" s="119"/>
      <c r="C24" s="119"/>
      <c r="D24" s="191">
        <v>189</v>
      </c>
      <c r="E24" s="126" t="s">
        <v>2153</v>
      </c>
      <c r="F24" s="126"/>
      <c r="G24" s="126" t="s">
        <v>2564</v>
      </c>
      <c r="H24" s="119"/>
      <c r="I24" s="119"/>
      <c r="J24" s="122">
        <v>1</v>
      </c>
    </row>
    <row r="25" spans="1:10" s="123" customFormat="1" ht="12" customHeight="1" x14ac:dyDescent="0.2">
      <c r="A25" s="119"/>
      <c r="B25" s="119"/>
      <c r="C25" s="119"/>
      <c r="D25" s="191">
        <v>16</v>
      </c>
      <c r="E25" s="126" t="s">
        <v>1587</v>
      </c>
      <c r="F25" s="126"/>
      <c r="G25" s="126" t="s">
        <v>4114</v>
      </c>
      <c r="H25" s="119"/>
      <c r="I25" s="119"/>
      <c r="J25" s="122"/>
    </row>
    <row r="26" spans="1:10" s="123" customFormat="1" ht="12" customHeight="1" x14ac:dyDescent="0.2">
      <c r="A26" s="119"/>
      <c r="B26" s="119"/>
      <c r="C26" s="119"/>
      <c r="D26" s="191">
        <v>264</v>
      </c>
      <c r="E26" s="126" t="s">
        <v>5380</v>
      </c>
      <c r="F26" s="126"/>
      <c r="G26" s="126" t="s">
        <v>4146</v>
      </c>
      <c r="H26" s="119"/>
      <c r="I26" s="119"/>
      <c r="J26" s="122"/>
    </row>
    <row r="27" spans="1:10" s="123" customFormat="1" ht="12" customHeight="1" x14ac:dyDescent="0.2">
      <c r="A27" s="119"/>
      <c r="B27" s="119"/>
      <c r="C27" s="119"/>
      <c r="D27" s="191">
        <v>295</v>
      </c>
      <c r="E27" s="126" t="s">
        <v>5379</v>
      </c>
      <c r="F27" s="126"/>
      <c r="G27" s="126" t="s">
        <v>5063</v>
      </c>
      <c r="H27" s="119"/>
      <c r="I27" s="119"/>
      <c r="J27" s="122"/>
    </row>
    <row r="28" spans="1:10" s="123" customFormat="1" ht="12" customHeight="1" x14ac:dyDescent="0.2">
      <c r="A28" s="119"/>
      <c r="B28" s="119"/>
      <c r="C28" s="119"/>
      <c r="D28" s="191">
        <v>17</v>
      </c>
      <c r="E28" s="126" t="s">
        <v>561</v>
      </c>
      <c r="F28" s="126"/>
      <c r="G28" s="126" t="s">
        <v>357</v>
      </c>
      <c r="H28" s="119"/>
      <c r="I28" s="119"/>
      <c r="J28" s="122"/>
    </row>
    <row r="29" spans="1:10" s="123" customFormat="1" ht="12" customHeight="1" x14ac:dyDescent="0.2">
      <c r="A29" s="119"/>
      <c r="B29" s="119"/>
      <c r="C29" s="119"/>
      <c r="D29" s="191">
        <v>18</v>
      </c>
      <c r="E29" s="126" t="s">
        <v>562</v>
      </c>
      <c r="F29" s="126"/>
      <c r="G29" s="126" t="s">
        <v>358</v>
      </c>
      <c r="H29" s="119"/>
      <c r="I29" s="119"/>
      <c r="J29" s="122">
        <v>1</v>
      </c>
    </row>
    <row r="30" spans="1:10" s="123" customFormat="1" ht="12" customHeight="1" x14ac:dyDescent="0.2">
      <c r="A30" s="119"/>
      <c r="B30" s="119"/>
      <c r="C30" s="119"/>
      <c r="D30" s="191">
        <v>19</v>
      </c>
      <c r="E30" s="126" t="s">
        <v>563</v>
      </c>
      <c r="F30" s="126"/>
      <c r="G30" s="126" t="s">
        <v>359</v>
      </c>
      <c r="H30" s="119"/>
      <c r="I30" s="119"/>
      <c r="J30" s="122"/>
    </row>
    <row r="31" spans="1:10" s="123" customFormat="1" ht="12" customHeight="1" x14ac:dyDescent="0.2">
      <c r="A31" s="119"/>
      <c r="B31" s="119"/>
      <c r="C31" s="119"/>
      <c r="D31" s="191">
        <v>194</v>
      </c>
      <c r="E31" s="126" t="s">
        <v>564</v>
      </c>
      <c r="F31" s="126"/>
      <c r="G31" s="126" t="s">
        <v>4472</v>
      </c>
      <c r="H31" s="119"/>
      <c r="I31" s="119"/>
      <c r="J31" s="122">
        <v>1</v>
      </c>
    </row>
    <row r="32" spans="1:10" s="123" customFormat="1" ht="12" customHeight="1" x14ac:dyDescent="0.2">
      <c r="A32" s="119"/>
      <c r="B32" s="119"/>
      <c r="C32" s="119"/>
      <c r="D32" s="191">
        <v>21</v>
      </c>
      <c r="E32" s="126" t="s">
        <v>564</v>
      </c>
      <c r="F32" s="126"/>
      <c r="G32" s="126" t="s">
        <v>538</v>
      </c>
      <c r="H32" s="119"/>
      <c r="I32" s="119"/>
      <c r="J32" s="122"/>
    </row>
    <row r="33" spans="1:10" s="123" customFormat="1" ht="12" customHeight="1" x14ac:dyDescent="0.2">
      <c r="A33" s="119"/>
      <c r="B33" s="119"/>
      <c r="C33" s="119"/>
      <c r="D33" s="191">
        <v>239</v>
      </c>
      <c r="E33" s="126" t="s">
        <v>89</v>
      </c>
      <c r="F33" s="126"/>
      <c r="G33" s="126" t="s">
        <v>2428</v>
      </c>
      <c r="H33" s="119"/>
      <c r="I33" s="119"/>
      <c r="J33" s="122"/>
    </row>
    <row r="34" spans="1:10" s="123" customFormat="1" ht="12" customHeight="1" x14ac:dyDescent="0.2">
      <c r="A34" s="119"/>
      <c r="B34" s="119"/>
      <c r="C34" s="119" t="s">
        <v>4816</v>
      </c>
      <c r="D34" s="191">
        <v>367</v>
      </c>
      <c r="E34" s="126" t="s">
        <v>2719</v>
      </c>
      <c r="F34" s="126"/>
      <c r="G34" s="126" t="s">
        <v>7750</v>
      </c>
      <c r="H34" s="119"/>
      <c r="I34" s="119"/>
      <c r="J34" s="122"/>
    </row>
    <row r="35" spans="1:10" s="123" customFormat="1" ht="12" customHeight="1" x14ac:dyDescent="0.2">
      <c r="A35" s="119"/>
      <c r="B35" s="119"/>
      <c r="C35" s="119"/>
      <c r="D35" s="191">
        <v>22</v>
      </c>
      <c r="E35" s="126" t="s">
        <v>539</v>
      </c>
      <c r="F35" s="126"/>
      <c r="G35" s="126" t="s">
        <v>352</v>
      </c>
      <c r="H35" s="119"/>
      <c r="I35" s="119"/>
      <c r="J35" s="122">
        <v>1</v>
      </c>
    </row>
    <row r="36" spans="1:10" s="123" customFormat="1" ht="12" customHeight="1" x14ac:dyDescent="0.2">
      <c r="A36" s="119"/>
      <c r="B36" s="119"/>
      <c r="C36" s="119"/>
      <c r="D36" s="191">
        <v>24</v>
      </c>
      <c r="E36" s="126" t="s">
        <v>1115</v>
      </c>
      <c r="F36" s="126"/>
      <c r="G36" s="126" t="s">
        <v>2583</v>
      </c>
      <c r="H36" s="119"/>
      <c r="I36" s="119"/>
      <c r="J36" s="122">
        <v>1</v>
      </c>
    </row>
    <row r="37" spans="1:10" s="123" customFormat="1" ht="12" customHeight="1" x14ac:dyDescent="0.2">
      <c r="A37" s="119"/>
      <c r="B37" s="119"/>
      <c r="C37" s="119"/>
      <c r="D37" s="191">
        <v>26</v>
      </c>
      <c r="E37" s="126" t="s">
        <v>2433</v>
      </c>
      <c r="F37" s="126"/>
      <c r="G37" s="126" t="s">
        <v>4075</v>
      </c>
      <c r="H37" s="119"/>
      <c r="I37" s="119"/>
      <c r="J37" s="122">
        <v>1</v>
      </c>
    </row>
    <row r="38" spans="1:10" s="123" customFormat="1" ht="12" customHeight="1" x14ac:dyDescent="0.2">
      <c r="A38" s="119"/>
      <c r="B38" s="119"/>
      <c r="C38" s="119"/>
      <c r="D38" s="191">
        <v>338</v>
      </c>
      <c r="E38" s="126" t="s">
        <v>7053</v>
      </c>
      <c r="F38" s="126"/>
      <c r="G38" s="126" t="s">
        <v>7052</v>
      </c>
      <c r="H38" s="119"/>
      <c r="I38" s="119"/>
      <c r="J38" s="122"/>
    </row>
    <row r="39" spans="1:10" s="123" customFormat="1" ht="12" customHeight="1" x14ac:dyDescent="0.2">
      <c r="A39" s="119"/>
      <c r="B39" s="119"/>
      <c r="C39" s="119" t="s">
        <v>4816</v>
      </c>
      <c r="D39" s="191">
        <v>373</v>
      </c>
      <c r="E39" s="126" t="s">
        <v>760</v>
      </c>
      <c r="F39" s="126"/>
      <c r="G39" s="126" t="s">
        <v>7800</v>
      </c>
      <c r="H39" s="119"/>
      <c r="I39" s="119"/>
      <c r="J39" s="122"/>
    </row>
    <row r="40" spans="1:10" s="123" customFormat="1" ht="12" customHeight="1" x14ac:dyDescent="0.2">
      <c r="A40" s="119"/>
      <c r="B40" s="119"/>
      <c r="C40" s="119"/>
      <c r="D40" s="191">
        <v>27</v>
      </c>
      <c r="E40" s="126" t="s">
        <v>760</v>
      </c>
      <c r="F40" s="126"/>
      <c r="G40" s="126" t="s">
        <v>4074</v>
      </c>
      <c r="H40" s="119"/>
      <c r="I40" s="119"/>
      <c r="J40" s="122">
        <v>1</v>
      </c>
    </row>
    <row r="41" spans="1:10" s="123" customFormat="1" ht="12" customHeight="1" x14ac:dyDescent="0.2">
      <c r="A41" s="119"/>
      <c r="B41" s="119"/>
      <c r="C41" s="119"/>
      <c r="D41" s="191">
        <v>28</v>
      </c>
      <c r="E41" s="126" t="s">
        <v>2531</v>
      </c>
      <c r="F41" s="126"/>
      <c r="G41" s="126" t="s">
        <v>2584</v>
      </c>
      <c r="H41" s="119"/>
      <c r="I41" s="119"/>
      <c r="J41" s="122"/>
    </row>
    <row r="42" spans="1:10" s="123" customFormat="1" ht="12" customHeight="1" x14ac:dyDescent="0.2">
      <c r="A42" s="119"/>
      <c r="B42" s="119"/>
      <c r="C42" s="119"/>
      <c r="D42" s="191">
        <v>346</v>
      </c>
      <c r="E42" s="126" t="s">
        <v>7332</v>
      </c>
      <c r="F42" s="126"/>
      <c r="G42" s="126" t="s">
        <v>4488</v>
      </c>
      <c r="H42" s="119"/>
      <c r="I42" s="119"/>
      <c r="J42" s="122"/>
    </row>
    <row r="43" spans="1:10" s="123" customFormat="1" ht="12" customHeight="1" x14ac:dyDescent="0.2">
      <c r="A43" s="119"/>
      <c r="B43" s="119"/>
      <c r="C43" s="119"/>
      <c r="D43" s="191">
        <v>291</v>
      </c>
      <c r="E43" s="126" t="s">
        <v>5049</v>
      </c>
      <c r="F43" s="126"/>
      <c r="G43" s="126" t="s">
        <v>5048</v>
      </c>
      <c r="H43" s="119"/>
      <c r="I43" s="119"/>
      <c r="J43" s="122"/>
    </row>
    <row r="44" spans="1:10" s="123" customFormat="1" ht="12" customHeight="1" x14ac:dyDescent="0.2">
      <c r="A44" s="119"/>
      <c r="B44" s="119"/>
      <c r="C44" s="119"/>
      <c r="D44" s="191">
        <v>195</v>
      </c>
      <c r="E44" s="126" t="s">
        <v>3577</v>
      </c>
      <c r="F44" s="126"/>
      <c r="G44" s="126" t="s">
        <v>4985</v>
      </c>
      <c r="H44" s="119"/>
      <c r="I44" s="119"/>
      <c r="J44" s="122">
        <v>1</v>
      </c>
    </row>
    <row r="45" spans="1:10" s="123" customFormat="1" ht="12" customHeight="1" x14ac:dyDescent="0.2">
      <c r="A45" s="119"/>
      <c r="B45" s="119"/>
      <c r="C45" s="119"/>
      <c r="D45" s="191">
        <v>31</v>
      </c>
      <c r="E45" s="126" t="s">
        <v>1165</v>
      </c>
      <c r="F45" s="126"/>
      <c r="G45" s="126" t="s">
        <v>4073</v>
      </c>
      <c r="H45" s="119"/>
      <c r="I45" s="119"/>
      <c r="J45" s="122"/>
    </row>
    <row r="46" spans="1:10" s="123" customFormat="1" ht="12" customHeight="1" x14ac:dyDescent="0.2">
      <c r="A46" s="119"/>
      <c r="B46" s="119"/>
      <c r="C46" s="119" t="s">
        <v>4816</v>
      </c>
      <c r="D46" s="191">
        <v>376</v>
      </c>
      <c r="E46" s="126" t="s">
        <v>4911</v>
      </c>
      <c r="F46" s="126"/>
      <c r="G46" s="126" t="s">
        <v>7919</v>
      </c>
      <c r="H46" s="119"/>
      <c r="I46" s="119"/>
      <c r="J46" s="122"/>
    </row>
    <row r="47" spans="1:10" s="123" customFormat="1" ht="12" customHeight="1" x14ac:dyDescent="0.2">
      <c r="A47" s="119"/>
      <c r="B47" s="119"/>
      <c r="C47" s="119"/>
      <c r="D47" s="191">
        <v>331</v>
      </c>
      <c r="E47" s="126" t="s">
        <v>1166</v>
      </c>
      <c r="F47" s="126"/>
      <c r="G47" s="126" t="s">
        <v>6560</v>
      </c>
      <c r="H47" s="119"/>
      <c r="I47" s="119"/>
      <c r="J47" s="122">
        <v>1</v>
      </c>
    </row>
    <row r="48" spans="1:10" s="123" customFormat="1" ht="12" customHeight="1" x14ac:dyDescent="0.2">
      <c r="A48" s="119"/>
      <c r="B48" s="119"/>
      <c r="C48" s="119"/>
      <c r="D48" s="191">
        <v>241</v>
      </c>
      <c r="E48" s="126" t="s">
        <v>4298</v>
      </c>
      <c r="F48" s="126"/>
      <c r="G48" s="126" t="s">
        <v>2632</v>
      </c>
      <c r="H48" s="119"/>
      <c r="I48" s="119"/>
      <c r="J48" s="122"/>
    </row>
    <row r="49" spans="1:10" s="123" customFormat="1" ht="12" customHeight="1" x14ac:dyDescent="0.2">
      <c r="A49" s="119"/>
      <c r="B49" s="119"/>
      <c r="C49" s="119" t="s">
        <v>4816</v>
      </c>
      <c r="D49" s="191">
        <v>361</v>
      </c>
      <c r="E49" s="126" t="s">
        <v>7640</v>
      </c>
      <c r="F49" s="126"/>
      <c r="G49" s="126" t="s">
        <v>7641</v>
      </c>
      <c r="H49" s="119"/>
      <c r="I49" s="119"/>
      <c r="J49" s="122"/>
    </row>
    <row r="50" spans="1:10" s="123" customFormat="1" ht="12" customHeight="1" x14ac:dyDescent="0.2">
      <c r="A50" s="119"/>
      <c r="B50" s="119"/>
      <c r="C50" s="119"/>
      <c r="D50" s="191">
        <v>275</v>
      </c>
      <c r="E50" s="126" t="s">
        <v>1166</v>
      </c>
      <c r="F50" s="126"/>
      <c r="G50" s="126" t="s">
        <v>4714</v>
      </c>
      <c r="H50" s="119"/>
      <c r="I50" s="119"/>
      <c r="J50" s="122"/>
    </row>
    <row r="51" spans="1:10" s="123" customFormat="1" ht="12" customHeight="1" x14ac:dyDescent="0.2">
      <c r="A51" s="119"/>
      <c r="B51" s="119"/>
      <c r="C51" s="119" t="s">
        <v>4816</v>
      </c>
      <c r="D51" s="191">
        <v>377</v>
      </c>
      <c r="E51" s="126" t="s">
        <v>1166</v>
      </c>
      <c r="F51" s="126"/>
      <c r="G51" s="126" t="s">
        <v>7925</v>
      </c>
      <c r="H51" s="119"/>
      <c r="I51" s="119"/>
      <c r="J51" s="122"/>
    </row>
    <row r="52" spans="1:10" s="123" customFormat="1" ht="12" customHeight="1" x14ac:dyDescent="0.2">
      <c r="A52" s="119"/>
      <c r="B52" s="119"/>
      <c r="C52" s="119"/>
      <c r="D52" s="191">
        <v>32</v>
      </c>
      <c r="E52" s="126" t="s">
        <v>6640</v>
      </c>
      <c r="F52" s="126"/>
      <c r="G52" s="126" t="s">
        <v>6639</v>
      </c>
      <c r="H52" s="119"/>
      <c r="I52" s="119"/>
      <c r="J52" s="122">
        <v>1</v>
      </c>
    </row>
    <row r="53" spans="1:10" s="123" customFormat="1" ht="12" customHeight="1" x14ac:dyDescent="0.2">
      <c r="A53" s="119"/>
      <c r="B53" s="119"/>
      <c r="C53" s="119"/>
      <c r="D53" s="191">
        <v>341</v>
      </c>
      <c r="E53" s="126" t="s">
        <v>1166</v>
      </c>
      <c r="F53" s="126"/>
      <c r="G53" s="126" t="s">
        <v>7060</v>
      </c>
      <c r="H53" s="119"/>
      <c r="I53" s="119"/>
      <c r="J53" s="122"/>
    </row>
    <row r="54" spans="1:10" s="123" customFormat="1" ht="12" customHeight="1" x14ac:dyDescent="0.2">
      <c r="A54" s="119"/>
      <c r="B54" s="119"/>
      <c r="C54" s="119" t="s">
        <v>4816</v>
      </c>
      <c r="D54" s="191">
        <v>362</v>
      </c>
      <c r="E54" s="126" t="s">
        <v>1166</v>
      </c>
      <c r="F54" s="126"/>
      <c r="G54" s="126" t="s">
        <v>7642</v>
      </c>
      <c r="H54" s="119"/>
      <c r="I54" s="119"/>
      <c r="J54" s="122"/>
    </row>
    <row r="55" spans="1:10" s="123" customFormat="1" ht="12" customHeight="1" x14ac:dyDescent="0.2">
      <c r="A55" s="119"/>
      <c r="B55" s="119"/>
      <c r="C55" s="119"/>
      <c r="D55" s="191">
        <v>229</v>
      </c>
      <c r="E55" s="126" t="s">
        <v>7784</v>
      </c>
      <c r="F55" s="126"/>
      <c r="G55" s="126" t="s">
        <v>2419</v>
      </c>
      <c r="H55" s="119"/>
      <c r="I55" s="119"/>
      <c r="J55" s="122"/>
    </row>
    <row r="56" spans="1:10" s="123" customFormat="1" ht="12" customHeight="1" x14ac:dyDescent="0.2">
      <c r="A56" s="119"/>
      <c r="B56" s="119"/>
      <c r="C56" s="119" t="s">
        <v>4816</v>
      </c>
      <c r="D56" s="191">
        <v>387</v>
      </c>
      <c r="E56" s="126" t="s">
        <v>9133</v>
      </c>
      <c r="F56" s="126"/>
      <c r="G56" s="126" t="s">
        <v>9132</v>
      </c>
      <c r="H56" s="119"/>
      <c r="I56" s="119"/>
      <c r="J56" s="122"/>
    </row>
    <row r="57" spans="1:10" s="123" customFormat="1" ht="12" customHeight="1" x14ac:dyDescent="0.2">
      <c r="A57" s="119"/>
      <c r="B57" s="119"/>
      <c r="C57" s="119"/>
      <c r="D57" s="191">
        <v>255</v>
      </c>
      <c r="E57" s="126" t="s">
        <v>598</v>
      </c>
      <c r="F57" s="126"/>
      <c r="G57" s="126" t="s">
        <v>4383</v>
      </c>
      <c r="H57" s="119"/>
      <c r="I57" s="119"/>
      <c r="J57" s="122">
        <v>1</v>
      </c>
    </row>
    <row r="58" spans="1:10" s="123" customFormat="1" ht="12" customHeight="1" x14ac:dyDescent="0.2">
      <c r="A58" s="119"/>
      <c r="B58" s="119"/>
      <c r="C58" s="119"/>
      <c r="D58" s="191">
        <v>243</v>
      </c>
      <c r="E58" s="126" t="s">
        <v>4051</v>
      </c>
      <c r="F58" s="126"/>
      <c r="G58" s="126" t="s">
        <v>9048</v>
      </c>
      <c r="H58" s="119"/>
      <c r="I58" s="119"/>
      <c r="J58" s="122"/>
    </row>
    <row r="59" spans="1:10" s="123" customFormat="1" ht="12" customHeight="1" x14ac:dyDescent="0.2">
      <c r="A59" s="119"/>
      <c r="B59" s="119"/>
      <c r="C59" s="119"/>
      <c r="D59" s="191">
        <v>242</v>
      </c>
      <c r="E59" s="126" t="s">
        <v>598</v>
      </c>
      <c r="F59" s="126"/>
      <c r="G59" s="126" t="s">
        <v>3852</v>
      </c>
      <c r="H59" s="119"/>
      <c r="I59" s="119"/>
      <c r="J59" s="122"/>
    </row>
    <row r="60" spans="1:10" s="123" customFormat="1" ht="12" customHeight="1" x14ac:dyDescent="0.2">
      <c r="A60" s="119"/>
      <c r="B60" s="119"/>
      <c r="C60" s="119"/>
      <c r="D60" s="191">
        <v>297</v>
      </c>
      <c r="E60" s="126" t="s">
        <v>598</v>
      </c>
      <c r="F60" s="126"/>
      <c r="G60" s="126" t="s">
        <v>5270</v>
      </c>
      <c r="H60" s="119"/>
      <c r="I60" s="119"/>
      <c r="J60" s="122"/>
    </row>
    <row r="61" spans="1:10" s="123" customFormat="1" ht="12" customHeight="1" x14ac:dyDescent="0.2">
      <c r="A61" s="119"/>
      <c r="B61" s="119"/>
      <c r="C61" s="119"/>
      <c r="D61" s="191">
        <v>36</v>
      </c>
      <c r="E61" s="126" t="s">
        <v>341</v>
      </c>
      <c r="F61" s="126"/>
      <c r="G61" s="126" t="s">
        <v>3531</v>
      </c>
      <c r="H61" s="119"/>
      <c r="I61" s="119"/>
      <c r="J61" s="122">
        <v>1</v>
      </c>
    </row>
    <row r="62" spans="1:10" s="123" customFormat="1" ht="12" customHeight="1" x14ac:dyDescent="0.2">
      <c r="A62" s="119"/>
      <c r="B62" s="119"/>
      <c r="C62" s="119"/>
      <c r="D62" s="191">
        <v>37</v>
      </c>
      <c r="E62" s="126" t="s">
        <v>2366</v>
      </c>
      <c r="F62" s="126"/>
      <c r="G62" s="126" t="s">
        <v>4052</v>
      </c>
      <c r="H62" s="119"/>
      <c r="I62" s="119"/>
      <c r="J62" s="122"/>
    </row>
    <row r="63" spans="1:10" s="123" customFormat="1" ht="12" customHeight="1" x14ac:dyDescent="0.2">
      <c r="A63" s="119"/>
      <c r="B63" s="119"/>
      <c r="C63" s="119"/>
      <c r="D63" s="191">
        <v>348</v>
      </c>
      <c r="E63" s="126" t="s">
        <v>7335</v>
      </c>
      <c r="F63" s="126"/>
      <c r="G63" s="126" t="s">
        <v>7336</v>
      </c>
      <c r="H63" s="119"/>
      <c r="I63" s="119"/>
      <c r="J63" s="122"/>
    </row>
    <row r="64" spans="1:10" s="123" customFormat="1" ht="12" customHeight="1" x14ac:dyDescent="0.2">
      <c r="A64" s="119"/>
      <c r="B64" s="119"/>
      <c r="C64" s="119"/>
      <c r="D64" s="191">
        <v>296</v>
      </c>
      <c r="E64" s="126" t="s">
        <v>5268</v>
      </c>
      <c r="F64" s="126"/>
      <c r="G64" s="126" t="s">
        <v>5269</v>
      </c>
      <c r="H64" s="119"/>
      <c r="I64" s="119"/>
      <c r="J64" s="122"/>
    </row>
    <row r="65" spans="1:10" s="123" customFormat="1" ht="12" customHeight="1" x14ac:dyDescent="0.2">
      <c r="A65" s="119"/>
      <c r="B65" s="119"/>
      <c r="C65" s="119"/>
      <c r="D65" s="191">
        <v>244</v>
      </c>
      <c r="E65" s="126" t="s">
        <v>4744</v>
      </c>
      <c r="F65" s="126"/>
      <c r="G65" s="126" t="s">
        <v>1484</v>
      </c>
      <c r="H65" s="119"/>
      <c r="I65" s="119"/>
      <c r="J65" s="122"/>
    </row>
    <row r="66" spans="1:10" s="123" customFormat="1" ht="12" customHeight="1" x14ac:dyDescent="0.2">
      <c r="A66" s="119"/>
      <c r="B66" s="119"/>
      <c r="C66" s="119"/>
      <c r="D66" s="191">
        <v>353</v>
      </c>
      <c r="E66" s="126" t="s">
        <v>7350</v>
      </c>
      <c r="F66" s="126"/>
      <c r="G66" s="126" t="s">
        <v>7349</v>
      </c>
      <c r="H66" s="119"/>
      <c r="I66" s="119"/>
      <c r="J66" s="122"/>
    </row>
    <row r="67" spans="1:10" s="123" customFormat="1" ht="12" customHeight="1" x14ac:dyDescent="0.2">
      <c r="A67" s="119"/>
      <c r="B67" s="119"/>
      <c r="C67" s="119"/>
      <c r="D67" s="191">
        <v>354</v>
      </c>
      <c r="E67" s="126" t="s">
        <v>7558</v>
      </c>
      <c r="F67" s="126"/>
      <c r="G67" s="126" t="s">
        <v>7351</v>
      </c>
      <c r="H67" s="119"/>
      <c r="I67" s="119"/>
      <c r="J67" s="122"/>
    </row>
    <row r="68" spans="1:10" s="123" customFormat="1" ht="12" customHeight="1" x14ac:dyDescent="0.2">
      <c r="A68" s="119"/>
      <c r="B68" s="119"/>
      <c r="C68" s="119"/>
      <c r="D68" s="191">
        <v>40</v>
      </c>
      <c r="E68" s="126" t="s">
        <v>2092</v>
      </c>
      <c r="F68" s="126"/>
      <c r="G68" s="126" t="s">
        <v>2495</v>
      </c>
      <c r="H68" s="119"/>
      <c r="I68" s="119"/>
      <c r="J68" s="122">
        <v>1</v>
      </c>
    </row>
    <row r="69" spans="1:10" s="123" customFormat="1" ht="12" customHeight="1" x14ac:dyDescent="0.2">
      <c r="A69" s="119"/>
      <c r="B69" s="119"/>
      <c r="C69" s="119"/>
      <c r="D69" s="191">
        <v>41</v>
      </c>
      <c r="E69" s="126" t="s">
        <v>2093</v>
      </c>
      <c r="F69" s="126"/>
      <c r="G69" s="126" t="s">
        <v>2094</v>
      </c>
      <c r="H69" s="119"/>
      <c r="I69" s="119"/>
      <c r="J69" s="122">
        <v>1</v>
      </c>
    </row>
    <row r="70" spans="1:10" s="123" customFormat="1" ht="12" customHeight="1" x14ac:dyDescent="0.2">
      <c r="A70" s="119"/>
      <c r="B70" s="119"/>
      <c r="C70" s="119"/>
      <c r="D70" s="191">
        <v>208</v>
      </c>
      <c r="E70" s="126" t="s">
        <v>4076</v>
      </c>
      <c r="F70" s="126"/>
      <c r="G70" s="126" t="s">
        <v>148</v>
      </c>
      <c r="H70" s="119"/>
      <c r="I70" s="119"/>
      <c r="J70" s="122"/>
    </row>
    <row r="71" spans="1:10" s="123" customFormat="1" ht="12" customHeight="1" x14ac:dyDescent="0.2">
      <c r="A71" s="119"/>
      <c r="B71" s="119"/>
      <c r="C71" s="119"/>
      <c r="D71" s="191">
        <v>280</v>
      </c>
      <c r="E71" s="126" t="s">
        <v>4944</v>
      </c>
      <c r="F71" s="126"/>
      <c r="G71" s="126" t="s">
        <v>4945</v>
      </c>
      <c r="H71" s="119"/>
      <c r="I71" s="119"/>
      <c r="J71" s="122"/>
    </row>
    <row r="72" spans="1:10" s="123" customFormat="1" ht="12" customHeight="1" x14ac:dyDescent="0.2">
      <c r="A72" s="119"/>
      <c r="B72" s="119"/>
      <c r="C72" s="119"/>
      <c r="D72" s="191">
        <v>42</v>
      </c>
      <c r="E72" s="126" t="s">
        <v>509</v>
      </c>
      <c r="F72" s="126"/>
      <c r="G72" s="126" t="s">
        <v>2496</v>
      </c>
      <c r="H72" s="119"/>
      <c r="I72" s="119"/>
      <c r="J72" s="122">
        <v>1</v>
      </c>
    </row>
    <row r="73" spans="1:10" s="123" customFormat="1" ht="12" customHeight="1" x14ac:dyDescent="0.2">
      <c r="A73" s="119"/>
      <c r="B73" s="119"/>
      <c r="C73" s="119"/>
      <c r="D73" s="191">
        <v>44</v>
      </c>
      <c r="E73" s="126" t="s">
        <v>1834</v>
      </c>
      <c r="F73" s="126"/>
      <c r="G73" s="126" t="s">
        <v>2479</v>
      </c>
      <c r="H73" s="119"/>
      <c r="I73" s="119"/>
      <c r="J73" s="122">
        <v>1</v>
      </c>
    </row>
    <row r="74" spans="1:10" s="123" customFormat="1" ht="12" customHeight="1" x14ac:dyDescent="0.2">
      <c r="A74" s="119"/>
      <c r="B74" s="119"/>
      <c r="C74" s="119"/>
      <c r="D74" s="191">
        <v>45</v>
      </c>
      <c r="E74" s="126" t="s">
        <v>2095</v>
      </c>
      <c r="F74" s="126"/>
      <c r="G74" s="126" t="s">
        <v>2480</v>
      </c>
      <c r="H74" s="119"/>
      <c r="I74" s="119"/>
      <c r="J74" s="122"/>
    </row>
    <row r="75" spans="1:10" s="123" customFormat="1" ht="12" customHeight="1" x14ac:dyDescent="0.2">
      <c r="A75" s="119"/>
      <c r="B75" s="119"/>
      <c r="C75" s="119"/>
      <c r="D75" s="191">
        <v>46</v>
      </c>
      <c r="E75" s="126" t="s">
        <v>4384</v>
      </c>
      <c r="F75" s="126"/>
      <c r="G75" s="126" t="s">
        <v>1007</v>
      </c>
      <c r="H75" s="119"/>
      <c r="I75" s="119"/>
      <c r="J75" s="122"/>
    </row>
    <row r="76" spans="1:10" s="123" customFormat="1" ht="12" customHeight="1" x14ac:dyDescent="0.2">
      <c r="A76" s="119"/>
      <c r="B76" s="119"/>
      <c r="C76" s="119"/>
      <c r="D76" s="191">
        <v>347</v>
      </c>
      <c r="E76" s="126" t="s">
        <v>7333</v>
      </c>
      <c r="F76" s="126"/>
      <c r="G76" s="126" t="s">
        <v>7334</v>
      </c>
      <c r="H76" s="119"/>
      <c r="I76" s="119"/>
      <c r="J76" s="122"/>
    </row>
    <row r="77" spans="1:10" s="123" customFormat="1" ht="12" customHeight="1" x14ac:dyDescent="0.2">
      <c r="A77" s="119"/>
      <c r="B77" s="119"/>
      <c r="C77" s="119"/>
      <c r="D77" s="191">
        <v>47</v>
      </c>
      <c r="E77" s="126" t="s">
        <v>995</v>
      </c>
      <c r="F77" s="126"/>
      <c r="G77" s="126" t="s">
        <v>4053</v>
      </c>
      <c r="H77" s="119"/>
      <c r="I77" s="119"/>
      <c r="J77" s="122"/>
    </row>
    <row r="78" spans="1:10" s="123" customFormat="1" ht="12" customHeight="1" x14ac:dyDescent="0.2">
      <c r="A78" s="119"/>
      <c r="B78" s="119"/>
      <c r="C78" s="119"/>
      <c r="D78" s="191">
        <v>48</v>
      </c>
      <c r="E78" s="126" t="s">
        <v>2096</v>
      </c>
      <c r="F78" s="126"/>
      <c r="G78" s="126" t="s">
        <v>6064</v>
      </c>
      <c r="H78" s="119"/>
      <c r="I78" s="119"/>
      <c r="J78" s="122"/>
    </row>
    <row r="79" spans="1:10" s="123" customFormat="1" ht="12" customHeight="1" x14ac:dyDescent="0.2">
      <c r="A79" s="119"/>
      <c r="B79" s="119"/>
      <c r="C79" s="119"/>
      <c r="D79" s="191">
        <v>329</v>
      </c>
      <c r="E79" s="126" t="s">
        <v>6066</v>
      </c>
      <c r="F79" s="126"/>
      <c r="G79" s="126" t="s">
        <v>6065</v>
      </c>
      <c r="H79" s="119"/>
      <c r="I79" s="119"/>
      <c r="J79" s="122"/>
    </row>
    <row r="80" spans="1:10" s="123" customFormat="1" ht="12" customHeight="1" x14ac:dyDescent="0.2">
      <c r="A80" s="119"/>
      <c r="B80" s="119"/>
      <c r="C80" s="119"/>
      <c r="D80" s="191">
        <v>49</v>
      </c>
      <c r="E80" s="126" t="s">
        <v>2580</v>
      </c>
      <c r="F80" s="126"/>
      <c r="G80" s="126" t="s">
        <v>210</v>
      </c>
      <c r="H80" s="119"/>
      <c r="I80" s="119"/>
      <c r="J80" s="122">
        <v>1</v>
      </c>
    </row>
    <row r="81" spans="1:10" s="123" customFormat="1" ht="12" customHeight="1" x14ac:dyDescent="0.2">
      <c r="A81" s="119"/>
      <c r="B81" s="119"/>
      <c r="C81" s="119"/>
      <c r="D81" s="191">
        <v>273</v>
      </c>
      <c r="E81" s="126" t="s">
        <v>3366</v>
      </c>
      <c r="F81" s="126"/>
      <c r="G81" s="126" t="s">
        <v>4713</v>
      </c>
      <c r="H81" s="119"/>
      <c r="I81" s="119"/>
      <c r="J81" s="122"/>
    </row>
    <row r="82" spans="1:10" s="123" customFormat="1" ht="12" customHeight="1" x14ac:dyDescent="0.2">
      <c r="A82" s="119"/>
      <c r="B82" s="119"/>
      <c r="C82" s="119"/>
      <c r="D82" s="191">
        <v>50</v>
      </c>
      <c r="E82" s="126" t="s">
        <v>1146</v>
      </c>
      <c r="F82" s="126"/>
      <c r="G82" s="126" t="s">
        <v>1008</v>
      </c>
      <c r="H82" s="119"/>
      <c r="I82" s="119"/>
      <c r="J82" s="122"/>
    </row>
    <row r="83" spans="1:10" s="123" customFormat="1" ht="12" customHeight="1" x14ac:dyDescent="0.2">
      <c r="A83" s="119"/>
      <c r="B83" s="119"/>
      <c r="C83" s="119"/>
      <c r="D83" s="191">
        <v>51</v>
      </c>
      <c r="E83" s="126" t="s">
        <v>1147</v>
      </c>
      <c r="F83" s="126"/>
      <c r="G83" s="126" t="s">
        <v>3674</v>
      </c>
      <c r="H83" s="119"/>
      <c r="I83" s="119"/>
      <c r="J83" s="122">
        <v>1</v>
      </c>
    </row>
    <row r="84" spans="1:10" s="123" customFormat="1" ht="12" customHeight="1" x14ac:dyDescent="0.2">
      <c r="A84" s="119"/>
      <c r="B84" s="119"/>
      <c r="C84" s="119"/>
      <c r="D84" s="191">
        <v>52</v>
      </c>
      <c r="E84" s="126" t="s">
        <v>1148</v>
      </c>
      <c r="F84" s="126"/>
      <c r="G84" s="126" t="s">
        <v>1688</v>
      </c>
      <c r="H84" s="119"/>
      <c r="I84" s="119"/>
      <c r="J84" s="122">
        <v>1</v>
      </c>
    </row>
    <row r="85" spans="1:10" s="123" customFormat="1" ht="12" customHeight="1" x14ac:dyDescent="0.2">
      <c r="A85" s="119"/>
      <c r="B85" s="119"/>
      <c r="C85" s="119"/>
      <c r="D85" s="191">
        <v>54</v>
      </c>
      <c r="E85" s="126" t="s">
        <v>4299</v>
      </c>
      <c r="F85" s="126"/>
      <c r="G85" s="126" t="s">
        <v>1149</v>
      </c>
      <c r="H85" s="119"/>
      <c r="I85" s="119"/>
      <c r="J85" s="122"/>
    </row>
    <row r="86" spans="1:10" s="123" customFormat="1" ht="12" customHeight="1" x14ac:dyDescent="0.2">
      <c r="A86" s="119"/>
      <c r="B86" s="119"/>
      <c r="C86" s="119"/>
      <c r="D86" s="191">
        <v>55</v>
      </c>
      <c r="E86" s="126" t="s">
        <v>1672</v>
      </c>
      <c r="F86" s="126"/>
      <c r="G86" s="126" t="s">
        <v>1689</v>
      </c>
      <c r="H86" s="119"/>
      <c r="I86" s="119"/>
      <c r="J86" s="122"/>
    </row>
    <row r="87" spans="1:10" s="123" customFormat="1" ht="12" customHeight="1" x14ac:dyDescent="0.2">
      <c r="A87" s="119"/>
      <c r="B87" s="119"/>
      <c r="C87" s="119"/>
      <c r="D87" s="191">
        <v>197</v>
      </c>
      <c r="E87" s="126" t="s">
        <v>2747</v>
      </c>
      <c r="F87" s="126"/>
      <c r="G87" s="126" t="s">
        <v>4077</v>
      </c>
      <c r="H87" s="119"/>
      <c r="I87" s="119"/>
      <c r="J87" s="122">
        <v>1</v>
      </c>
    </row>
    <row r="88" spans="1:10" s="123" customFormat="1" ht="12" customHeight="1" x14ac:dyDescent="0.2">
      <c r="A88" s="119"/>
      <c r="B88" s="119"/>
      <c r="C88" s="119"/>
      <c r="D88" s="191">
        <v>57</v>
      </c>
      <c r="E88" s="126" t="s">
        <v>3870</v>
      </c>
      <c r="F88" s="126"/>
      <c r="G88" s="126" t="s">
        <v>7790</v>
      </c>
      <c r="H88" s="119"/>
      <c r="I88" s="119"/>
      <c r="J88" s="122">
        <v>1</v>
      </c>
    </row>
    <row r="89" spans="1:10" s="123" customFormat="1" ht="12" customHeight="1" x14ac:dyDescent="0.2">
      <c r="A89" s="119"/>
      <c r="B89" s="119"/>
      <c r="C89" s="119" t="s">
        <v>4816</v>
      </c>
      <c r="D89" s="191">
        <v>384</v>
      </c>
      <c r="E89" s="126" t="s">
        <v>2747</v>
      </c>
      <c r="F89" s="126"/>
      <c r="G89" s="126" t="s">
        <v>9128</v>
      </c>
      <c r="H89" s="119"/>
      <c r="I89" s="119"/>
      <c r="J89" s="122"/>
    </row>
    <row r="90" spans="1:10" s="123" customFormat="1" ht="12" customHeight="1" x14ac:dyDescent="0.2">
      <c r="A90" s="119"/>
      <c r="B90" s="119"/>
      <c r="C90" s="119" t="s">
        <v>4816</v>
      </c>
      <c r="D90" s="191">
        <v>382</v>
      </c>
      <c r="E90" s="126" t="s">
        <v>2747</v>
      </c>
      <c r="F90" s="126"/>
      <c r="G90" s="126" t="s">
        <v>9047</v>
      </c>
      <c r="H90" s="119"/>
      <c r="I90" s="119"/>
      <c r="J90" s="122"/>
    </row>
    <row r="91" spans="1:10" s="123" customFormat="1" ht="12" customHeight="1" x14ac:dyDescent="0.2">
      <c r="A91" s="119"/>
      <c r="B91" s="119"/>
      <c r="C91" s="119" t="s">
        <v>4816</v>
      </c>
      <c r="D91" s="191">
        <v>374</v>
      </c>
      <c r="E91" s="126" t="s">
        <v>2747</v>
      </c>
      <c r="F91" s="126"/>
      <c r="G91" s="126" t="s">
        <v>7913</v>
      </c>
      <c r="H91" s="119"/>
      <c r="I91" s="119"/>
      <c r="J91" s="122"/>
    </row>
    <row r="92" spans="1:10" s="123" customFormat="1" ht="12" customHeight="1" x14ac:dyDescent="0.2">
      <c r="A92" s="119"/>
      <c r="B92" s="119"/>
      <c r="C92" s="119"/>
      <c r="D92" s="191">
        <v>60</v>
      </c>
      <c r="E92" s="126" t="s">
        <v>4561</v>
      </c>
      <c r="F92" s="126"/>
      <c r="G92" s="126" t="s">
        <v>1690</v>
      </c>
      <c r="H92" s="119"/>
      <c r="I92" s="119"/>
      <c r="J92" s="122"/>
    </row>
    <row r="93" spans="1:10" s="123" customFormat="1" ht="12" customHeight="1" x14ac:dyDescent="0.2">
      <c r="A93" s="119"/>
      <c r="B93" s="119"/>
      <c r="C93" s="119"/>
      <c r="D93" s="191">
        <v>62</v>
      </c>
      <c r="E93" s="126" t="s">
        <v>4272</v>
      </c>
      <c r="F93" s="126"/>
      <c r="G93" s="126" t="s">
        <v>1069</v>
      </c>
      <c r="H93" s="119"/>
      <c r="I93" s="119"/>
      <c r="J93" s="122"/>
    </row>
    <row r="94" spans="1:10" s="123" customFormat="1" ht="12" customHeight="1" x14ac:dyDescent="0.2">
      <c r="A94" s="119"/>
      <c r="B94" s="119"/>
      <c r="C94" s="119"/>
      <c r="D94" s="191">
        <v>313</v>
      </c>
      <c r="E94" s="126" t="s">
        <v>5721</v>
      </c>
      <c r="F94" s="126"/>
      <c r="G94" s="126" t="s">
        <v>1456</v>
      </c>
      <c r="H94" s="119"/>
      <c r="I94" s="119"/>
      <c r="J94" s="122"/>
    </row>
    <row r="95" spans="1:10" s="123" customFormat="1" ht="12" customHeight="1" x14ac:dyDescent="0.2">
      <c r="A95" s="119"/>
      <c r="B95" s="119"/>
      <c r="C95" s="119"/>
      <c r="D95" s="191">
        <v>335</v>
      </c>
      <c r="E95" s="126" t="s">
        <v>6866</v>
      </c>
      <c r="F95" s="126"/>
      <c r="G95" s="126" t="s">
        <v>7670</v>
      </c>
      <c r="H95" s="119"/>
      <c r="I95" s="119"/>
      <c r="J95" s="122"/>
    </row>
    <row r="96" spans="1:10" s="123" customFormat="1" ht="12" customHeight="1" x14ac:dyDescent="0.2">
      <c r="A96" s="119"/>
      <c r="B96" s="119"/>
      <c r="C96" s="119"/>
      <c r="D96" s="191">
        <v>63</v>
      </c>
      <c r="E96" s="126" t="s">
        <v>1617</v>
      </c>
      <c r="F96" s="126"/>
      <c r="G96" s="126" t="s">
        <v>1618</v>
      </c>
      <c r="H96" s="119"/>
      <c r="I96" s="119"/>
      <c r="J96" s="122">
        <v>1</v>
      </c>
    </row>
    <row r="97" spans="1:10" s="123" customFormat="1" ht="12" customHeight="1" x14ac:dyDescent="0.2">
      <c r="A97" s="119"/>
      <c r="B97" s="119"/>
      <c r="C97" s="119"/>
      <c r="D97" s="191">
        <v>64</v>
      </c>
      <c r="E97" s="126" t="s">
        <v>2228</v>
      </c>
      <c r="F97" s="126"/>
      <c r="G97" s="126" t="s">
        <v>1691</v>
      </c>
      <c r="H97" s="119"/>
      <c r="I97" s="119"/>
      <c r="J97" s="122">
        <v>1</v>
      </c>
    </row>
    <row r="98" spans="1:10" s="123" customFormat="1" ht="12" customHeight="1" x14ac:dyDescent="0.2">
      <c r="A98" s="119"/>
      <c r="B98" s="119"/>
      <c r="C98" s="119"/>
      <c r="D98" s="191">
        <v>316</v>
      </c>
      <c r="E98" s="126" t="s">
        <v>2228</v>
      </c>
      <c r="F98" s="126"/>
      <c r="G98" s="126" t="s">
        <v>5764</v>
      </c>
      <c r="H98" s="119"/>
      <c r="I98" s="119"/>
      <c r="J98" s="122"/>
    </row>
    <row r="99" spans="1:10" s="123" customFormat="1" ht="12" customHeight="1" x14ac:dyDescent="0.2">
      <c r="A99" s="119"/>
      <c r="B99" s="119"/>
      <c r="C99" s="119"/>
      <c r="D99" s="191">
        <v>310</v>
      </c>
      <c r="E99" s="126" t="s">
        <v>2228</v>
      </c>
      <c r="F99" s="126"/>
      <c r="G99" s="126" t="s">
        <v>5762</v>
      </c>
      <c r="H99" s="119"/>
      <c r="I99" s="119"/>
      <c r="J99" s="122"/>
    </row>
    <row r="100" spans="1:10" s="123" customFormat="1" ht="12" customHeight="1" x14ac:dyDescent="0.2">
      <c r="A100" s="119"/>
      <c r="B100" s="119"/>
      <c r="C100" s="119"/>
      <c r="D100" s="191">
        <v>315</v>
      </c>
      <c r="E100" s="126" t="s">
        <v>2228</v>
      </c>
      <c r="F100" s="126"/>
      <c r="G100" s="126" t="s">
        <v>5763</v>
      </c>
      <c r="H100" s="119"/>
      <c r="I100" s="119"/>
      <c r="J100" s="122"/>
    </row>
    <row r="101" spans="1:10" s="123" customFormat="1" ht="12" customHeight="1" x14ac:dyDescent="0.2">
      <c r="A101" s="119"/>
      <c r="B101" s="119"/>
      <c r="C101" s="119"/>
      <c r="D101" s="191">
        <v>317</v>
      </c>
      <c r="E101" s="126" t="s">
        <v>6027</v>
      </c>
      <c r="F101" s="126"/>
      <c r="G101" s="126" t="s">
        <v>1691</v>
      </c>
      <c r="H101" s="119"/>
      <c r="I101" s="119"/>
      <c r="J101" s="122"/>
    </row>
    <row r="102" spans="1:10" s="123" customFormat="1" ht="12" customHeight="1" x14ac:dyDescent="0.2">
      <c r="A102" s="119"/>
      <c r="B102" s="119"/>
      <c r="C102" s="119"/>
      <c r="D102" s="191">
        <v>293</v>
      </c>
      <c r="E102" s="126" t="s">
        <v>2228</v>
      </c>
      <c r="F102" s="126"/>
      <c r="G102" s="126" t="s">
        <v>5059</v>
      </c>
      <c r="H102" s="119"/>
      <c r="I102" s="119"/>
      <c r="J102" s="122"/>
    </row>
    <row r="103" spans="1:10" s="123" customFormat="1" ht="12" customHeight="1" x14ac:dyDescent="0.2">
      <c r="A103" s="119"/>
      <c r="B103" s="119"/>
      <c r="C103" s="119"/>
      <c r="D103" s="191">
        <v>311</v>
      </c>
      <c r="E103" s="126" t="s">
        <v>2228</v>
      </c>
      <c r="F103" s="126"/>
      <c r="G103" s="126" t="s">
        <v>5663</v>
      </c>
      <c r="H103" s="119"/>
      <c r="I103" s="119"/>
      <c r="J103" s="122"/>
    </row>
    <row r="104" spans="1:10" s="123" customFormat="1" ht="12" customHeight="1" x14ac:dyDescent="0.2">
      <c r="A104" s="119"/>
      <c r="B104" s="119"/>
      <c r="C104" s="119"/>
      <c r="D104" s="191">
        <v>67</v>
      </c>
      <c r="E104" s="126" t="s">
        <v>7282</v>
      </c>
      <c r="F104" s="126"/>
      <c r="G104" s="126" t="s">
        <v>7281</v>
      </c>
      <c r="H104" s="119"/>
      <c r="I104" s="119"/>
      <c r="J104" s="122"/>
    </row>
    <row r="105" spans="1:10" s="123" customFormat="1" ht="12" customHeight="1" x14ac:dyDescent="0.2">
      <c r="A105" s="119"/>
      <c r="B105" s="119"/>
      <c r="C105" s="119"/>
      <c r="D105" s="191">
        <v>188</v>
      </c>
      <c r="E105" s="126" t="s">
        <v>57</v>
      </c>
      <c r="F105" s="126"/>
      <c r="G105" s="126" t="s">
        <v>2315</v>
      </c>
      <c r="H105" s="119"/>
      <c r="I105" s="119"/>
      <c r="J105" s="122">
        <v>1</v>
      </c>
    </row>
    <row r="106" spans="1:10" s="123" customFormat="1" ht="12" customHeight="1" x14ac:dyDescent="0.2">
      <c r="A106" s="119"/>
      <c r="B106" s="119"/>
      <c r="C106" s="119"/>
      <c r="D106" s="191">
        <v>69</v>
      </c>
      <c r="E106" s="126" t="s">
        <v>1027</v>
      </c>
      <c r="F106" s="126"/>
      <c r="G106" s="126" t="s">
        <v>2281</v>
      </c>
      <c r="H106" s="119"/>
      <c r="I106" s="119"/>
      <c r="J106" s="122"/>
    </row>
    <row r="107" spans="1:10" s="123" customFormat="1" ht="12" customHeight="1" x14ac:dyDescent="0.2">
      <c r="A107" s="119"/>
      <c r="B107" s="119"/>
      <c r="C107" s="119"/>
      <c r="D107" s="191">
        <v>70</v>
      </c>
      <c r="E107" s="126" t="s">
        <v>1028</v>
      </c>
      <c r="F107" s="126"/>
      <c r="G107" s="126" t="s">
        <v>1029</v>
      </c>
      <c r="H107" s="119"/>
      <c r="I107" s="119"/>
      <c r="J107" s="122">
        <v>1</v>
      </c>
    </row>
    <row r="108" spans="1:10" s="123" customFormat="1" ht="12" customHeight="1" x14ac:dyDescent="0.2">
      <c r="A108" s="119"/>
      <c r="B108" s="119"/>
      <c r="C108" s="119"/>
      <c r="D108" s="191">
        <v>71</v>
      </c>
      <c r="E108" s="126" t="s">
        <v>1030</v>
      </c>
      <c r="F108" s="126"/>
      <c r="G108" s="126" t="s">
        <v>1031</v>
      </c>
      <c r="H108" s="119"/>
      <c r="I108" s="119"/>
      <c r="J108" s="122"/>
    </row>
    <row r="109" spans="1:10" s="123" customFormat="1" ht="12" customHeight="1" x14ac:dyDescent="0.2">
      <c r="A109" s="119"/>
      <c r="B109" s="119"/>
      <c r="C109" s="119"/>
      <c r="D109" s="191">
        <v>72</v>
      </c>
      <c r="E109" s="126" t="s">
        <v>2043</v>
      </c>
      <c r="F109" s="126"/>
      <c r="G109" s="126" t="s">
        <v>61</v>
      </c>
      <c r="H109" s="119"/>
      <c r="I109" s="119"/>
      <c r="J109" s="122"/>
    </row>
    <row r="110" spans="1:10" s="123" customFormat="1" ht="12" customHeight="1" x14ac:dyDescent="0.2">
      <c r="A110" s="119"/>
      <c r="B110" s="119"/>
      <c r="C110" s="119"/>
      <c r="D110" s="191">
        <v>344</v>
      </c>
      <c r="E110" s="126" t="s">
        <v>7065</v>
      </c>
      <c r="F110" s="126"/>
      <c r="G110" s="126" t="s">
        <v>7066</v>
      </c>
      <c r="H110" s="119"/>
      <c r="I110" s="119"/>
      <c r="J110" s="122"/>
    </row>
    <row r="111" spans="1:10" s="123" customFormat="1" ht="12" customHeight="1" x14ac:dyDescent="0.2">
      <c r="A111" s="119"/>
      <c r="B111" s="119"/>
      <c r="C111" s="119"/>
      <c r="D111" s="191">
        <v>199</v>
      </c>
      <c r="E111" s="126" t="s">
        <v>140</v>
      </c>
      <c r="F111" s="126"/>
      <c r="G111" s="126" t="s">
        <v>4078</v>
      </c>
      <c r="H111" s="119"/>
      <c r="I111" s="119"/>
      <c r="J111" s="122">
        <v>1</v>
      </c>
    </row>
    <row r="112" spans="1:10" s="123" customFormat="1" ht="12" customHeight="1" x14ac:dyDescent="0.2">
      <c r="A112" s="119"/>
      <c r="B112" s="119"/>
      <c r="C112" s="119"/>
      <c r="D112" s="191">
        <v>75</v>
      </c>
      <c r="E112" s="126" t="s">
        <v>140</v>
      </c>
      <c r="F112" s="126"/>
      <c r="G112" s="126" t="s">
        <v>141</v>
      </c>
      <c r="H112" s="119"/>
      <c r="I112" s="119"/>
      <c r="J112" s="122"/>
    </row>
    <row r="113" spans="1:10" s="123" customFormat="1" ht="12" customHeight="1" x14ac:dyDescent="0.2">
      <c r="A113" s="119"/>
      <c r="B113" s="119"/>
      <c r="C113" s="119"/>
      <c r="D113" s="191">
        <v>245</v>
      </c>
      <c r="E113" s="126" t="s">
        <v>140</v>
      </c>
      <c r="F113" s="126"/>
      <c r="G113" s="126" t="s">
        <v>646</v>
      </c>
      <c r="H113" s="119"/>
      <c r="I113" s="119"/>
      <c r="J113" s="122"/>
    </row>
    <row r="114" spans="1:10" s="123" customFormat="1" ht="12" customHeight="1" x14ac:dyDescent="0.2">
      <c r="A114" s="119"/>
      <c r="B114" s="119"/>
      <c r="C114" s="119"/>
      <c r="D114" s="191">
        <v>192</v>
      </c>
      <c r="E114" s="126" t="s">
        <v>140</v>
      </c>
      <c r="F114" s="126"/>
      <c r="G114" s="126" t="s">
        <v>977</v>
      </c>
      <c r="H114" s="119"/>
      <c r="I114" s="119"/>
      <c r="J114" s="122"/>
    </row>
    <row r="115" spans="1:10" s="123" customFormat="1" ht="12" customHeight="1" x14ac:dyDescent="0.2">
      <c r="A115" s="119"/>
      <c r="B115" s="119"/>
      <c r="C115" s="119"/>
      <c r="D115" s="191">
        <v>303</v>
      </c>
      <c r="E115" s="126" t="s">
        <v>5283</v>
      </c>
      <c r="F115" s="126"/>
      <c r="G115" s="126" t="s">
        <v>5284</v>
      </c>
      <c r="H115" s="119"/>
      <c r="I115" s="119"/>
      <c r="J115" s="122"/>
    </row>
    <row r="116" spans="1:10" s="123" customFormat="1" ht="12" customHeight="1" x14ac:dyDescent="0.2">
      <c r="A116" s="119"/>
      <c r="B116" s="119"/>
      <c r="C116" s="119"/>
      <c r="D116" s="191">
        <v>259</v>
      </c>
      <c r="E116" s="126" t="s">
        <v>140</v>
      </c>
      <c r="F116" s="126"/>
      <c r="G116" s="126" t="s">
        <v>4110</v>
      </c>
      <c r="H116" s="119"/>
      <c r="I116" s="119"/>
      <c r="J116" s="122"/>
    </row>
    <row r="117" spans="1:10" s="123" customFormat="1" ht="12" customHeight="1" x14ac:dyDescent="0.2">
      <c r="A117" s="119"/>
      <c r="B117" s="119"/>
      <c r="C117" s="119"/>
      <c r="D117" s="191">
        <v>351</v>
      </c>
      <c r="E117" s="126" t="s">
        <v>7346</v>
      </c>
      <c r="F117" s="126"/>
      <c r="G117" s="126" t="s">
        <v>7345</v>
      </c>
      <c r="H117" s="119"/>
      <c r="I117" s="119"/>
      <c r="J117" s="122"/>
    </row>
    <row r="118" spans="1:10" s="123" customFormat="1" ht="12" customHeight="1" x14ac:dyDescent="0.2">
      <c r="A118" s="119"/>
      <c r="B118" s="119"/>
      <c r="C118" s="119"/>
      <c r="D118" s="191">
        <v>76</v>
      </c>
      <c r="E118" s="126" t="s">
        <v>142</v>
      </c>
      <c r="F118" s="126"/>
      <c r="G118" s="126" t="s">
        <v>2717</v>
      </c>
      <c r="H118" s="119"/>
      <c r="I118" s="119"/>
      <c r="J118" s="122"/>
    </row>
    <row r="119" spans="1:10" s="123" customFormat="1" ht="12" customHeight="1" x14ac:dyDescent="0.2">
      <c r="A119" s="119"/>
      <c r="B119" s="119"/>
      <c r="C119" s="119" t="s">
        <v>4816</v>
      </c>
      <c r="D119" s="191">
        <v>363</v>
      </c>
      <c r="E119" s="126" t="s">
        <v>7643</v>
      </c>
      <c r="F119" s="126"/>
      <c r="G119" s="126" t="s">
        <v>7644</v>
      </c>
      <c r="H119" s="119"/>
      <c r="I119" s="119"/>
      <c r="J119" s="122"/>
    </row>
    <row r="120" spans="1:10" s="123" customFormat="1" ht="12" customHeight="1" x14ac:dyDescent="0.2">
      <c r="A120" s="119"/>
      <c r="B120" s="119"/>
      <c r="C120" s="119"/>
      <c r="D120" s="191">
        <v>79</v>
      </c>
      <c r="E120" s="126" t="s">
        <v>1732</v>
      </c>
      <c r="F120" s="126"/>
      <c r="G120" s="126" t="s">
        <v>2508</v>
      </c>
      <c r="H120" s="119"/>
      <c r="I120" s="119"/>
      <c r="J120" s="122">
        <v>1</v>
      </c>
    </row>
    <row r="121" spans="1:10" s="123" customFormat="1" ht="12" customHeight="1" x14ac:dyDescent="0.2">
      <c r="A121" s="119"/>
      <c r="B121" s="119"/>
      <c r="C121" s="119"/>
      <c r="D121" s="191">
        <v>267</v>
      </c>
      <c r="E121" s="126" t="s">
        <v>1055</v>
      </c>
      <c r="F121" s="126"/>
      <c r="G121" s="126" t="s">
        <v>4055</v>
      </c>
      <c r="H121" s="119"/>
      <c r="I121" s="119"/>
      <c r="J121" s="122">
        <v>1</v>
      </c>
    </row>
    <row r="122" spans="1:10" s="123" customFormat="1" ht="12" customHeight="1" x14ac:dyDescent="0.2">
      <c r="A122" s="119"/>
      <c r="B122" s="119"/>
      <c r="C122" s="119"/>
      <c r="D122" s="191">
        <v>246</v>
      </c>
      <c r="E122" s="126" t="s">
        <v>1055</v>
      </c>
      <c r="F122" s="126"/>
      <c r="G122" s="126" t="s">
        <v>4054</v>
      </c>
      <c r="H122" s="119"/>
      <c r="I122" s="119"/>
      <c r="J122" s="122"/>
    </row>
    <row r="123" spans="1:10" s="123" customFormat="1" ht="12" customHeight="1" x14ac:dyDescent="0.2">
      <c r="A123" s="119"/>
      <c r="B123" s="119"/>
      <c r="C123" s="119"/>
      <c r="D123" s="191">
        <v>81</v>
      </c>
      <c r="E123" s="126" t="s">
        <v>1735</v>
      </c>
      <c r="F123" s="126"/>
      <c r="G123" s="126" t="s">
        <v>3326</v>
      </c>
      <c r="H123" s="119"/>
      <c r="I123" s="119"/>
      <c r="J123" s="122"/>
    </row>
    <row r="124" spans="1:10" s="123" customFormat="1" ht="12" customHeight="1" x14ac:dyDescent="0.2">
      <c r="A124" s="119"/>
      <c r="B124" s="119"/>
      <c r="C124" s="119"/>
      <c r="D124" s="191">
        <v>82</v>
      </c>
      <c r="E124" s="126" t="s">
        <v>3327</v>
      </c>
      <c r="F124" s="126"/>
      <c r="G124" s="126" t="s">
        <v>2738</v>
      </c>
      <c r="H124" s="119"/>
      <c r="I124" s="119"/>
      <c r="J124" s="122">
        <v>1</v>
      </c>
    </row>
    <row r="125" spans="1:10" s="123" customFormat="1" ht="12" customHeight="1" x14ac:dyDescent="0.2">
      <c r="A125" s="119"/>
      <c r="B125" s="119"/>
      <c r="C125" s="119"/>
      <c r="D125" s="191">
        <v>337</v>
      </c>
      <c r="E125" s="126" t="s">
        <v>6947</v>
      </c>
      <c r="F125" s="126"/>
      <c r="G125" s="126" t="s">
        <v>2738</v>
      </c>
      <c r="H125" s="119"/>
      <c r="I125" s="119"/>
      <c r="J125" s="122"/>
    </row>
    <row r="126" spans="1:10" s="123" customFormat="1" ht="12" customHeight="1" x14ac:dyDescent="0.2">
      <c r="A126" s="119"/>
      <c r="B126" s="119"/>
      <c r="C126" s="119"/>
      <c r="D126" s="191">
        <v>307</v>
      </c>
      <c r="E126" s="126" t="s">
        <v>5424</v>
      </c>
      <c r="F126" s="126"/>
      <c r="G126" s="126" t="s">
        <v>2738</v>
      </c>
      <c r="H126" s="119"/>
      <c r="I126" s="119"/>
      <c r="J126" s="122"/>
    </row>
    <row r="127" spans="1:10" s="123" customFormat="1" ht="12" customHeight="1" x14ac:dyDescent="0.2">
      <c r="A127" s="119"/>
      <c r="B127" s="119"/>
      <c r="C127" s="119"/>
      <c r="D127" s="191">
        <v>308</v>
      </c>
      <c r="E127" s="126" t="s">
        <v>7243</v>
      </c>
      <c r="F127" s="126"/>
      <c r="G127" s="126" t="s">
        <v>5425</v>
      </c>
      <c r="H127" s="119"/>
      <c r="I127" s="119"/>
      <c r="J127" s="122"/>
    </row>
    <row r="128" spans="1:10" s="123" customFormat="1" ht="12" customHeight="1" x14ac:dyDescent="0.2">
      <c r="A128" s="119"/>
      <c r="B128" s="119"/>
      <c r="C128" s="119"/>
      <c r="D128" s="191">
        <v>339</v>
      </c>
      <c r="E128" s="126" t="s">
        <v>7055</v>
      </c>
      <c r="F128" s="126"/>
      <c r="G128" s="126" t="s">
        <v>7054</v>
      </c>
      <c r="H128" s="119"/>
      <c r="I128" s="119"/>
      <c r="J128" s="122"/>
    </row>
    <row r="129" spans="1:10" s="123" customFormat="1" ht="12" customHeight="1" x14ac:dyDescent="0.2">
      <c r="A129" s="119"/>
      <c r="B129" s="119"/>
      <c r="C129" s="119"/>
      <c r="D129" s="191">
        <v>190</v>
      </c>
      <c r="E129" s="126" t="s">
        <v>1055</v>
      </c>
      <c r="F129" s="126"/>
      <c r="G129" s="126" t="s">
        <v>2530</v>
      </c>
      <c r="H129" s="119"/>
      <c r="I129" s="119"/>
      <c r="J129" s="122"/>
    </row>
    <row r="130" spans="1:10" s="123" customFormat="1" ht="12" customHeight="1" x14ac:dyDescent="0.2">
      <c r="A130" s="119"/>
      <c r="B130" s="119"/>
      <c r="C130" s="119" t="s">
        <v>4816</v>
      </c>
      <c r="D130" s="191">
        <v>364</v>
      </c>
      <c r="E130" s="126" t="s">
        <v>7648</v>
      </c>
      <c r="F130" s="126"/>
      <c r="G130" s="126" t="s">
        <v>7647</v>
      </c>
      <c r="H130" s="119"/>
      <c r="I130" s="119"/>
      <c r="J130" s="122"/>
    </row>
    <row r="131" spans="1:10" s="123" customFormat="1" ht="12" customHeight="1" x14ac:dyDescent="0.2">
      <c r="A131" s="119"/>
      <c r="B131" s="119"/>
      <c r="C131" s="119"/>
      <c r="D131" s="191">
        <v>83</v>
      </c>
      <c r="E131" s="126" t="s">
        <v>3328</v>
      </c>
      <c r="F131" s="126"/>
      <c r="G131" s="126" t="s">
        <v>2739</v>
      </c>
      <c r="H131" s="119"/>
      <c r="I131" s="119"/>
      <c r="J131" s="122"/>
    </row>
    <row r="132" spans="1:10" s="123" customFormat="1" ht="12" customHeight="1" x14ac:dyDescent="0.2">
      <c r="A132" s="119"/>
      <c r="B132" s="119"/>
      <c r="C132" s="119"/>
      <c r="D132" s="191">
        <v>301</v>
      </c>
      <c r="E132" s="126" t="s">
        <v>3328</v>
      </c>
      <c r="F132" s="126"/>
      <c r="G132" s="126" t="s">
        <v>7234</v>
      </c>
      <c r="H132" s="119"/>
      <c r="I132" s="119"/>
      <c r="J132" s="122"/>
    </row>
    <row r="133" spans="1:10" s="123" customFormat="1" ht="12" customHeight="1" x14ac:dyDescent="0.2">
      <c r="A133" s="119"/>
      <c r="B133" s="119"/>
      <c r="C133" s="119"/>
      <c r="D133" s="191">
        <v>271</v>
      </c>
      <c r="E133" s="126" t="s">
        <v>1188</v>
      </c>
      <c r="F133" s="126"/>
      <c r="G133" s="126" t="s">
        <v>4488</v>
      </c>
      <c r="H133" s="119"/>
      <c r="I133" s="119"/>
      <c r="J133" s="122">
        <v>1</v>
      </c>
    </row>
    <row r="134" spans="1:10" s="123" customFormat="1" ht="12" customHeight="1" x14ac:dyDescent="0.2">
      <c r="A134" s="119"/>
      <c r="B134" s="119"/>
      <c r="C134" s="119"/>
      <c r="D134" s="191">
        <v>84</v>
      </c>
      <c r="E134" s="126" t="s">
        <v>3329</v>
      </c>
      <c r="F134" s="126"/>
      <c r="G134" s="126" t="s">
        <v>3330</v>
      </c>
      <c r="H134" s="119"/>
      <c r="I134" s="119"/>
      <c r="J134" s="122"/>
    </row>
    <row r="135" spans="1:10" s="123" customFormat="1" ht="12" customHeight="1" x14ac:dyDescent="0.2">
      <c r="A135" s="119"/>
      <c r="B135" s="119"/>
      <c r="C135" s="119"/>
      <c r="D135" s="191">
        <v>85</v>
      </c>
      <c r="E135" s="126" t="s">
        <v>3331</v>
      </c>
      <c r="F135" s="126"/>
      <c r="G135" s="126" t="s">
        <v>7746</v>
      </c>
      <c r="H135" s="119"/>
      <c r="I135" s="119"/>
      <c r="J135" s="122">
        <v>1</v>
      </c>
    </row>
    <row r="136" spans="1:10" s="123" customFormat="1" ht="12" customHeight="1" x14ac:dyDescent="0.2">
      <c r="A136" s="119"/>
      <c r="B136" s="119"/>
      <c r="C136" s="119" t="s">
        <v>4816</v>
      </c>
      <c r="D136" s="191">
        <v>365</v>
      </c>
      <c r="E136" s="126" t="s">
        <v>5171</v>
      </c>
      <c r="F136" s="126"/>
      <c r="G136" s="126" t="s">
        <v>7747</v>
      </c>
      <c r="H136" s="119"/>
      <c r="I136" s="119"/>
      <c r="J136" s="122"/>
    </row>
    <row r="137" spans="1:10" s="123" customFormat="1" ht="12" customHeight="1" x14ac:dyDescent="0.2">
      <c r="A137" s="119"/>
      <c r="B137" s="119"/>
      <c r="C137" s="119"/>
      <c r="D137" s="191">
        <v>233</v>
      </c>
      <c r="E137" s="126" t="s">
        <v>5171</v>
      </c>
      <c r="F137" s="126"/>
      <c r="G137" s="126" t="s">
        <v>3878</v>
      </c>
      <c r="H137" s="119"/>
      <c r="I137" s="119"/>
      <c r="J137" s="122"/>
    </row>
    <row r="138" spans="1:10" s="123" customFormat="1" ht="12" customHeight="1" x14ac:dyDescent="0.2">
      <c r="A138" s="119"/>
      <c r="B138" s="119"/>
      <c r="C138" s="119"/>
      <c r="D138" s="191">
        <v>200</v>
      </c>
      <c r="E138" s="126" t="s">
        <v>3332</v>
      </c>
      <c r="F138" s="126"/>
      <c r="G138" s="126" t="s">
        <v>6033</v>
      </c>
      <c r="H138" s="119"/>
      <c r="I138" s="119"/>
      <c r="J138" s="122">
        <v>1</v>
      </c>
    </row>
    <row r="139" spans="1:10" s="123" customFormat="1" ht="12" customHeight="1" x14ac:dyDescent="0.2">
      <c r="A139" s="119"/>
      <c r="B139" s="119"/>
      <c r="C139" s="119"/>
      <c r="D139" s="191">
        <v>86</v>
      </c>
      <c r="E139" s="126" t="s">
        <v>3332</v>
      </c>
      <c r="F139" s="126"/>
      <c r="G139" s="126" t="s">
        <v>2740</v>
      </c>
      <c r="H139" s="119"/>
      <c r="I139" s="119"/>
      <c r="J139" s="122">
        <v>1</v>
      </c>
    </row>
    <row r="140" spans="1:10" s="123" customFormat="1" ht="12" customHeight="1" x14ac:dyDescent="0.2">
      <c r="A140" s="119"/>
      <c r="B140" s="119"/>
      <c r="C140" s="119"/>
      <c r="D140" s="191">
        <v>323</v>
      </c>
      <c r="E140" s="126" t="s">
        <v>6035</v>
      </c>
      <c r="F140" s="126"/>
      <c r="G140" s="126" t="s">
        <v>6034</v>
      </c>
      <c r="H140" s="119"/>
      <c r="I140" s="119"/>
      <c r="J140" s="122"/>
    </row>
    <row r="141" spans="1:10" s="123" customFormat="1" ht="12" customHeight="1" x14ac:dyDescent="0.2">
      <c r="A141" s="119"/>
      <c r="B141" s="119"/>
      <c r="C141" s="119"/>
      <c r="D141" s="191">
        <v>212</v>
      </c>
      <c r="E141" s="126" t="s">
        <v>3260</v>
      </c>
      <c r="F141" s="126"/>
      <c r="G141" s="126" t="s">
        <v>7355</v>
      </c>
      <c r="H141" s="119"/>
      <c r="I141" s="119"/>
      <c r="J141" s="122"/>
    </row>
    <row r="142" spans="1:10" s="123" customFormat="1" ht="12" customHeight="1" x14ac:dyDescent="0.2">
      <c r="A142" s="119"/>
      <c r="B142" s="119"/>
      <c r="C142" s="119"/>
      <c r="D142" s="191">
        <v>89</v>
      </c>
      <c r="E142" s="126" t="s">
        <v>2004</v>
      </c>
      <c r="F142" s="126"/>
      <c r="G142" s="126" t="s">
        <v>2741</v>
      </c>
      <c r="H142" s="119"/>
      <c r="I142" s="119"/>
      <c r="J142" s="122">
        <v>1</v>
      </c>
    </row>
    <row r="143" spans="1:10" s="123" customFormat="1" ht="12" customHeight="1" x14ac:dyDescent="0.2">
      <c r="A143" s="119"/>
      <c r="B143" s="119"/>
      <c r="C143" s="119"/>
      <c r="D143" s="191">
        <v>185</v>
      </c>
      <c r="E143" s="126" t="s">
        <v>2014</v>
      </c>
      <c r="F143" s="126"/>
      <c r="G143" s="126" t="s">
        <v>2015</v>
      </c>
      <c r="H143" s="119"/>
      <c r="I143" s="119"/>
      <c r="J143" s="122"/>
    </row>
    <row r="144" spans="1:10" s="123" customFormat="1" ht="12" customHeight="1" x14ac:dyDescent="0.2">
      <c r="A144" s="119"/>
      <c r="B144" s="119"/>
      <c r="C144" s="119"/>
      <c r="D144" s="191">
        <v>260</v>
      </c>
      <c r="E144" s="126" t="s">
        <v>4111</v>
      </c>
      <c r="F144" s="126"/>
      <c r="G144" s="126" t="s">
        <v>4112</v>
      </c>
      <c r="H144" s="119"/>
      <c r="I144" s="119"/>
      <c r="J144" s="122"/>
    </row>
    <row r="145" spans="1:10" s="123" customFormat="1" ht="12" customHeight="1" x14ac:dyDescent="0.2">
      <c r="A145" s="119"/>
      <c r="B145" s="119"/>
      <c r="C145" s="119"/>
      <c r="D145" s="191">
        <v>324</v>
      </c>
      <c r="E145" s="126" t="s">
        <v>6037</v>
      </c>
      <c r="F145" s="126"/>
      <c r="G145" s="126" t="s">
        <v>6036</v>
      </c>
      <c r="H145" s="119"/>
      <c r="I145" s="119"/>
      <c r="J145" s="122"/>
    </row>
    <row r="146" spans="1:10" s="123" customFormat="1" ht="12" customHeight="1" x14ac:dyDescent="0.2">
      <c r="A146" s="119"/>
      <c r="B146" s="119"/>
      <c r="C146" s="119"/>
      <c r="D146" s="191">
        <v>90</v>
      </c>
      <c r="E146" s="126" t="s">
        <v>2005</v>
      </c>
      <c r="F146" s="126"/>
      <c r="G146" s="126" t="s">
        <v>2742</v>
      </c>
      <c r="H146" s="119"/>
      <c r="I146" s="119"/>
      <c r="J146" s="122">
        <v>1</v>
      </c>
    </row>
    <row r="147" spans="1:10" s="123" customFormat="1" ht="12" customHeight="1" x14ac:dyDescent="0.2">
      <c r="A147" s="119"/>
      <c r="B147" s="119"/>
      <c r="C147" s="119"/>
      <c r="D147" s="191">
        <v>247</v>
      </c>
      <c r="E147" s="126" t="s">
        <v>1230</v>
      </c>
      <c r="F147" s="126"/>
      <c r="G147" s="126" t="s">
        <v>4056</v>
      </c>
      <c r="H147" s="119"/>
      <c r="I147" s="119"/>
      <c r="J147" s="122"/>
    </row>
    <row r="148" spans="1:10" s="123" customFormat="1" ht="12" customHeight="1" x14ac:dyDescent="0.2">
      <c r="A148" s="119"/>
      <c r="B148" s="119"/>
      <c r="C148" s="119"/>
      <c r="D148" s="191">
        <v>91</v>
      </c>
      <c r="E148" s="126" t="s">
        <v>2006</v>
      </c>
      <c r="F148" s="126"/>
      <c r="G148" s="126" t="s">
        <v>2743</v>
      </c>
      <c r="H148" s="119"/>
      <c r="I148" s="119"/>
      <c r="J148" s="122">
        <v>1</v>
      </c>
    </row>
    <row r="149" spans="1:10" s="123" customFormat="1" ht="12" customHeight="1" x14ac:dyDescent="0.2">
      <c r="A149" s="119"/>
      <c r="B149" s="119"/>
      <c r="C149" s="119"/>
      <c r="D149" s="191">
        <v>92</v>
      </c>
      <c r="E149" s="126" t="s">
        <v>2744</v>
      </c>
      <c r="F149" s="126"/>
      <c r="G149" s="126" t="s">
        <v>2007</v>
      </c>
      <c r="H149" s="119"/>
      <c r="I149" s="119"/>
      <c r="J149" s="122">
        <v>1</v>
      </c>
    </row>
    <row r="150" spans="1:10" s="123" customFormat="1" ht="12" customHeight="1" x14ac:dyDescent="0.2">
      <c r="A150" s="119"/>
      <c r="B150" s="119"/>
      <c r="C150" s="119"/>
      <c r="D150" s="191">
        <v>93</v>
      </c>
      <c r="E150" s="126" t="s">
        <v>2506</v>
      </c>
      <c r="F150" s="126"/>
      <c r="G150" s="126" t="s">
        <v>2507</v>
      </c>
      <c r="H150" s="119"/>
      <c r="I150" s="119"/>
      <c r="J150" s="122"/>
    </row>
    <row r="151" spans="1:10" s="123" customFormat="1" ht="12" customHeight="1" x14ac:dyDescent="0.2">
      <c r="A151" s="119"/>
      <c r="B151" s="119"/>
      <c r="C151" s="119"/>
      <c r="D151" s="191">
        <v>359</v>
      </c>
      <c r="E151" s="126" t="s">
        <v>7561</v>
      </c>
      <c r="F151" s="126"/>
      <c r="G151" s="126" t="s">
        <v>7562</v>
      </c>
      <c r="H151" s="119"/>
      <c r="I151" s="119"/>
      <c r="J151" s="122"/>
    </row>
    <row r="152" spans="1:10" s="123" customFormat="1" ht="12" customHeight="1" x14ac:dyDescent="0.2">
      <c r="A152" s="119"/>
      <c r="B152" s="119"/>
      <c r="C152" s="119" t="s">
        <v>4816</v>
      </c>
      <c r="D152" s="191">
        <v>381</v>
      </c>
      <c r="E152" s="126" t="s">
        <v>9041</v>
      </c>
      <c r="F152" s="126"/>
      <c r="G152" s="126" t="s">
        <v>4488</v>
      </c>
      <c r="H152" s="119"/>
      <c r="I152" s="119"/>
      <c r="J152" s="122"/>
    </row>
    <row r="153" spans="1:10" s="123" customFormat="1" ht="12" customHeight="1" x14ac:dyDescent="0.2">
      <c r="A153" s="119"/>
      <c r="B153" s="119"/>
      <c r="C153" s="119"/>
      <c r="D153" s="191">
        <v>94</v>
      </c>
      <c r="E153" s="126" t="s">
        <v>2560</v>
      </c>
      <c r="F153" s="126"/>
      <c r="G153" s="126" t="s">
        <v>1290</v>
      </c>
      <c r="H153" s="119"/>
      <c r="I153" s="119"/>
      <c r="J153" s="122"/>
    </row>
    <row r="154" spans="1:10" s="123" customFormat="1" ht="12" customHeight="1" x14ac:dyDescent="0.2">
      <c r="A154" s="119"/>
      <c r="B154" s="119"/>
      <c r="C154" s="119"/>
      <c r="D154" s="191">
        <v>358</v>
      </c>
      <c r="E154" s="126" t="s">
        <v>7338</v>
      </c>
      <c r="F154" s="126"/>
      <c r="G154" s="126" t="s">
        <v>7337</v>
      </c>
      <c r="H154" s="119"/>
      <c r="I154" s="119"/>
      <c r="J154" s="122"/>
    </row>
    <row r="155" spans="1:10" s="123" customFormat="1" ht="12" customHeight="1" x14ac:dyDescent="0.2">
      <c r="A155" s="119"/>
      <c r="B155" s="119"/>
      <c r="C155" s="119"/>
      <c r="D155" s="191">
        <v>150</v>
      </c>
      <c r="E155" s="126" t="s">
        <v>2146</v>
      </c>
      <c r="F155" s="126"/>
      <c r="G155" s="126" t="s">
        <v>4749</v>
      </c>
      <c r="H155" s="119"/>
      <c r="I155" s="119"/>
      <c r="J155" s="122">
        <v>1</v>
      </c>
    </row>
    <row r="156" spans="1:10" s="123" customFormat="1" ht="12" customHeight="1" x14ac:dyDescent="0.2">
      <c r="A156" s="119"/>
      <c r="B156" s="119"/>
      <c r="C156" s="119"/>
      <c r="D156" s="191">
        <v>265</v>
      </c>
      <c r="E156" s="126" t="s">
        <v>1259</v>
      </c>
      <c r="F156" s="126"/>
      <c r="G156" s="126" t="s">
        <v>6619</v>
      </c>
      <c r="H156" s="119"/>
      <c r="I156" s="119"/>
      <c r="J156" s="122"/>
    </row>
    <row r="157" spans="1:10" s="123" customFormat="1" ht="12" customHeight="1" x14ac:dyDescent="0.2">
      <c r="A157" s="119"/>
      <c r="B157" s="119"/>
      <c r="C157" s="119"/>
      <c r="D157" s="191">
        <v>96</v>
      </c>
      <c r="E157" s="126" t="s">
        <v>2110</v>
      </c>
      <c r="F157" s="126"/>
      <c r="G157" s="126" t="s">
        <v>4057</v>
      </c>
      <c r="H157" s="119"/>
      <c r="I157" s="119"/>
      <c r="J157" s="122">
        <v>1</v>
      </c>
    </row>
    <row r="158" spans="1:10" s="123" customFormat="1" ht="12" customHeight="1" x14ac:dyDescent="0.2">
      <c r="A158" s="119"/>
      <c r="B158" s="119"/>
      <c r="C158" s="119"/>
      <c r="D158" s="191">
        <v>352</v>
      </c>
      <c r="E158" s="126" t="s">
        <v>7347</v>
      </c>
      <c r="F158" s="126"/>
      <c r="G158" s="126" t="s">
        <v>7348</v>
      </c>
      <c r="H158" s="119"/>
      <c r="I158" s="119"/>
      <c r="J158" s="122"/>
    </row>
    <row r="159" spans="1:10" s="123" customFormat="1" ht="12" customHeight="1" x14ac:dyDescent="0.2">
      <c r="A159" s="119"/>
      <c r="B159" s="119"/>
      <c r="C159" s="119"/>
      <c r="D159" s="191">
        <v>349</v>
      </c>
      <c r="E159" s="126" t="s">
        <v>7339</v>
      </c>
      <c r="F159" s="126"/>
      <c r="G159" s="126" t="s">
        <v>7340</v>
      </c>
      <c r="H159" s="119"/>
      <c r="I159" s="119"/>
      <c r="J159" s="122"/>
    </row>
    <row r="160" spans="1:10" s="123" customFormat="1" ht="12" customHeight="1" x14ac:dyDescent="0.2">
      <c r="A160" s="119"/>
      <c r="B160" s="119"/>
      <c r="C160" s="119"/>
      <c r="D160" s="191">
        <v>97</v>
      </c>
      <c r="E160" s="126" t="s">
        <v>1291</v>
      </c>
      <c r="F160" s="126"/>
      <c r="G160" s="126" t="s">
        <v>2784</v>
      </c>
      <c r="H160" s="119"/>
      <c r="I160" s="119"/>
      <c r="J160" s="122">
        <v>1</v>
      </c>
    </row>
    <row r="161" spans="1:10" s="123" customFormat="1" ht="12" customHeight="1" x14ac:dyDescent="0.2">
      <c r="A161" s="119"/>
      <c r="B161" s="119"/>
      <c r="C161" s="119"/>
      <c r="D161" s="191">
        <v>98</v>
      </c>
      <c r="E161" s="126" t="s">
        <v>2030</v>
      </c>
      <c r="F161" s="126"/>
      <c r="G161" s="126" t="s">
        <v>3630</v>
      </c>
      <c r="H161" s="119"/>
      <c r="I161" s="119"/>
      <c r="J161" s="122">
        <v>1</v>
      </c>
    </row>
    <row r="162" spans="1:10" s="123" customFormat="1" ht="12" customHeight="1" x14ac:dyDescent="0.2">
      <c r="A162" s="119"/>
      <c r="B162" s="119"/>
      <c r="C162" s="119"/>
      <c r="D162" s="191">
        <v>99</v>
      </c>
      <c r="E162" s="126" t="s">
        <v>1292</v>
      </c>
      <c r="F162" s="126"/>
      <c r="G162" s="126" t="s">
        <v>4058</v>
      </c>
      <c r="H162" s="119"/>
      <c r="I162" s="119"/>
      <c r="J162" s="122">
        <v>1</v>
      </c>
    </row>
    <row r="163" spans="1:10" s="123" customFormat="1" ht="12" customHeight="1" x14ac:dyDescent="0.2">
      <c r="A163" s="119"/>
      <c r="B163" s="119"/>
      <c r="C163" s="119"/>
      <c r="D163" s="191">
        <v>100</v>
      </c>
      <c r="E163" s="126" t="s">
        <v>1293</v>
      </c>
      <c r="F163" s="126"/>
      <c r="G163" s="126" t="s">
        <v>2105</v>
      </c>
      <c r="H163" s="119"/>
      <c r="I163" s="119"/>
      <c r="J163" s="122"/>
    </row>
    <row r="164" spans="1:10" s="123" customFormat="1" ht="12" customHeight="1" x14ac:dyDescent="0.2">
      <c r="A164" s="119"/>
      <c r="B164" s="119"/>
      <c r="C164" s="119"/>
      <c r="D164" s="191">
        <v>102</v>
      </c>
      <c r="E164" s="126" t="s">
        <v>4372</v>
      </c>
      <c r="F164" s="126"/>
      <c r="G164" s="126" t="s">
        <v>2328</v>
      </c>
      <c r="H164" s="119"/>
      <c r="I164" s="119"/>
      <c r="J164" s="122">
        <v>1</v>
      </c>
    </row>
    <row r="165" spans="1:10" s="123" customFormat="1" ht="12" customHeight="1" x14ac:dyDescent="0.2">
      <c r="A165" s="119"/>
      <c r="B165" s="119"/>
      <c r="C165" s="119"/>
      <c r="D165" s="191">
        <v>314</v>
      </c>
      <c r="E165" s="126" t="s">
        <v>8049</v>
      </c>
      <c r="F165" s="126"/>
      <c r="G165" s="126" t="s">
        <v>9042</v>
      </c>
      <c r="H165" s="119"/>
      <c r="I165" s="119"/>
      <c r="J165" s="122"/>
    </row>
    <row r="166" spans="1:10" s="123" customFormat="1" ht="12" customHeight="1" x14ac:dyDescent="0.2">
      <c r="A166" s="119"/>
      <c r="B166" s="119"/>
      <c r="C166" s="119"/>
      <c r="D166" s="191">
        <v>103</v>
      </c>
      <c r="E166" s="126" t="s">
        <v>4746</v>
      </c>
      <c r="F166" s="126"/>
      <c r="G166" s="126" t="s">
        <v>60</v>
      </c>
      <c r="H166" s="119"/>
      <c r="I166" s="119"/>
      <c r="J166" s="122">
        <v>1</v>
      </c>
    </row>
    <row r="167" spans="1:10" s="123" customFormat="1" ht="12" customHeight="1" x14ac:dyDescent="0.2">
      <c r="A167" s="119"/>
      <c r="B167" s="119"/>
      <c r="C167" s="119"/>
      <c r="D167" s="191">
        <v>104</v>
      </c>
      <c r="E167" s="126" t="s">
        <v>1294</v>
      </c>
      <c r="F167" s="126"/>
      <c r="G167" s="126" t="s">
        <v>2911</v>
      </c>
      <c r="H167" s="119"/>
      <c r="I167" s="119"/>
      <c r="J167" s="122"/>
    </row>
    <row r="168" spans="1:10" s="123" customFormat="1" ht="12" customHeight="1" x14ac:dyDescent="0.2">
      <c r="A168" s="119"/>
      <c r="B168" s="119"/>
      <c r="C168" s="119"/>
      <c r="D168" s="191">
        <v>106</v>
      </c>
      <c r="E168" s="126" t="s">
        <v>182</v>
      </c>
      <c r="F168" s="126"/>
      <c r="G168" s="126" t="s">
        <v>2297</v>
      </c>
      <c r="H168" s="119"/>
      <c r="I168" s="119"/>
      <c r="J168" s="122"/>
    </row>
    <row r="169" spans="1:10" s="123" customFormat="1" ht="12" customHeight="1" x14ac:dyDescent="0.2">
      <c r="A169" s="119"/>
      <c r="B169" s="119"/>
      <c r="C169" s="119"/>
      <c r="D169" s="191">
        <v>108</v>
      </c>
      <c r="E169" s="126" t="s">
        <v>7240</v>
      </c>
      <c r="F169" s="126"/>
      <c r="G169" s="126" t="s">
        <v>7239</v>
      </c>
      <c r="H169" s="119"/>
      <c r="I169" s="119"/>
      <c r="J169" s="122">
        <v>1</v>
      </c>
    </row>
    <row r="170" spans="1:10" s="123" customFormat="1" ht="12" customHeight="1" x14ac:dyDescent="0.2">
      <c r="A170" s="119"/>
      <c r="B170" s="119"/>
      <c r="C170" s="119" t="s">
        <v>4816</v>
      </c>
      <c r="D170" s="191">
        <v>370</v>
      </c>
      <c r="E170" s="126" t="s">
        <v>7754</v>
      </c>
      <c r="F170" s="126"/>
      <c r="G170" s="126" t="s">
        <v>7755</v>
      </c>
      <c r="H170" s="119"/>
      <c r="I170" s="119"/>
      <c r="J170" s="122"/>
    </row>
    <row r="171" spans="1:10" s="123" customFormat="1" ht="12" customHeight="1" x14ac:dyDescent="0.2">
      <c r="A171" s="119"/>
      <c r="B171" s="119"/>
      <c r="C171" s="119"/>
      <c r="D171" s="191">
        <v>240</v>
      </c>
      <c r="E171" s="126" t="s">
        <v>1258</v>
      </c>
      <c r="F171" s="126"/>
      <c r="G171" s="126" t="s">
        <v>4743</v>
      </c>
      <c r="H171" s="119"/>
      <c r="I171" s="119"/>
      <c r="J171" s="122"/>
    </row>
    <row r="172" spans="1:10" s="123" customFormat="1" ht="12" customHeight="1" x14ac:dyDescent="0.2">
      <c r="A172" s="119"/>
      <c r="B172" s="119"/>
      <c r="C172" s="119"/>
      <c r="D172" s="191">
        <v>276</v>
      </c>
      <c r="E172" s="126" t="s">
        <v>4742</v>
      </c>
      <c r="F172" s="126"/>
      <c r="G172" s="126" t="s">
        <v>4747</v>
      </c>
      <c r="H172" s="119"/>
      <c r="I172" s="119"/>
      <c r="J172" s="122"/>
    </row>
    <row r="173" spans="1:10" s="123" customFormat="1" ht="12" customHeight="1" x14ac:dyDescent="0.2">
      <c r="A173" s="119"/>
      <c r="B173" s="119"/>
      <c r="C173" s="119"/>
      <c r="D173" s="191">
        <v>202</v>
      </c>
      <c r="E173" s="126" t="s">
        <v>1385</v>
      </c>
      <c r="F173" s="126"/>
      <c r="G173" s="126" t="s">
        <v>4488</v>
      </c>
      <c r="H173" s="119"/>
      <c r="I173" s="119"/>
      <c r="J173" s="122">
        <v>1</v>
      </c>
    </row>
    <row r="174" spans="1:10" s="123" customFormat="1" ht="12" customHeight="1" x14ac:dyDescent="0.2">
      <c r="A174" s="119"/>
      <c r="B174" s="119"/>
      <c r="C174" s="119"/>
      <c r="D174" s="191">
        <v>299</v>
      </c>
      <c r="E174" s="126" t="s">
        <v>5275</v>
      </c>
      <c r="F174" s="126"/>
      <c r="G174" s="126" t="s">
        <v>5276</v>
      </c>
      <c r="H174" s="119"/>
      <c r="I174" s="119"/>
      <c r="J174" s="122"/>
    </row>
    <row r="175" spans="1:10" s="123" customFormat="1" ht="12" customHeight="1" x14ac:dyDescent="0.2">
      <c r="A175" s="119"/>
      <c r="B175" s="119"/>
      <c r="C175" s="119"/>
      <c r="D175" s="191">
        <v>109</v>
      </c>
      <c r="E175" s="126" t="s">
        <v>183</v>
      </c>
      <c r="F175" s="126"/>
      <c r="G175" s="126" t="s">
        <v>5272</v>
      </c>
      <c r="H175" s="119"/>
      <c r="I175" s="119"/>
      <c r="J175" s="122">
        <v>1</v>
      </c>
    </row>
    <row r="176" spans="1:10" s="123" customFormat="1" ht="12" customHeight="1" x14ac:dyDescent="0.2">
      <c r="A176" s="119"/>
      <c r="B176" s="119"/>
      <c r="C176" s="119"/>
      <c r="D176" s="191">
        <v>253</v>
      </c>
      <c r="E176" s="126" t="s">
        <v>4079</v>
      </c>
      <c r="F176" s="126"/>
      <c r="G176" s="126" t="s">
        <v>7639</v>
      </c>
      <c r="H176" s="119"/>
      <c r="I176" s="119"/>
      <c r="J176" s="122">
        <v>1</v>
      </c>
    </row>
    <row r="177" spans="1:10" s="123" customFormat="1" ht="12" customHeight="1" x14ac:dyDescent="0.2">
      <c r="A177" s="119"/>
      <c r="B177" s="119"/>
      <c r="C177" s="119"/>
      <c r="D177" s="191">
        <v>321</v>
      </c>
      <c r="E177" s="126" t="s">
        <v>5274</v>
      </c>
      <c r="F177" s="126"/>
      <c r="G177" s="126" t="s">
        <v>7794</v>
      </c>
      <c r="H177" s="119"/>
      <c r="I177" s="119"/>
      <c r="J177" s="122"/>
    </row>
    <row r="178" spans="1:10" s="123" customFormat="1" ht="12" customHeight="1" x14ac:dyDescent="0.2">
      <c r="A178" s="119"/>
      <c r="B178" s="119"/>
      <c r="C178" s="119" t="s">
        <v>4816</v>
      </c>
      <c r="D178" s="191">
        <v>386</v>
      </c>
      <c r="E178" s="126" t="s">
        <v>9131</v>
      </c>
      <c r="F178" s="126"/>
      <c r="G178" s="126" t="s">
        <v>9130</v>
      </c>
      <c r="H178" s="119"/>
      <c r="I178" s="119"/>
      <c r="J178" s="122"/>
    </row>
    <row r="179" spans="1:10" s="123" customFormat="1" ht="12" customHeight="1" x14ac:dyDescent="0.2">
      <c r="A179" s="119"/>
      <c r="B179" s="119"/>
      <c r="C179" s="119"/>
      <c r="D179" s="191">
        <v>277</v>
      </c>
      <c r="E179" s="126" t="s">
        <v>5274</v>
      </c>
      <c r="F179" s="126"/>
      <c r="G179" s="126" t="s">
        <v>5273</v>
      </c>
      <c r="H179" s="119"/>
      <c r="I179" s="119"/>
      <c r="J179" s="122"/>
    </row>
    <row r="180" spans="1:10" s="123" customFormat="1" ht="12" customHeight="1" x14ac:dyDescent="0.2">
      <c r="A180" s="119"/>
      <c r="B180" s="119"/>
      <c r="C180" s="119" t="s">
        <v>4816</v>
      </c>
      <c r="D180" s="191">
        <v>371</v>
      </c>
      <c r="E180" s="126" t="s">
        <v>7796</v>
      </c>
      <c r="F180" s="126"/>
      <c r="G180" s="126" t="s">
        <v>7795</v>
      </c>
      <c r="H180" s="119"/>
      <c r="I180" s="119"/>
      <c r="J180" s="122"/>
    </row>
    <row r="181" spans="1:10" s="123" customFormat="1" ht="12" customHeight="1" x14ac:dyDescent="0.2">
      <c r="A181" s="119"/>
      <c r="B181" s="119"/>
      <c r="C181" s="119" t="s">
        <v>4816</v>
      </c>
      <c r="D181" s="191">
        <v>380</v>
      </c>
      <c r="E181" s="126" t="s">
        <v>9002</v>
      </c>
      <c r="F181" s="126"/>
      <c r="G181" s="126" t="s">
        <v>9003</v>
      </c>
      <c r="H181" s="119"/>
      <c r="I181" s="119"/>
      <c r="J181" s="122"/>
    </row>
    <row r="182" spans="1:10" s="123" customFormat="1" ht="12" customHeight="1" x14ac:dyDescent="0.2">
      <c r="A182" s="119"/>
      <c r="B182" s="119"/>
      <c r="C182" s="119"/>
      <c r="D182" s="191">
        <v>203</v>
      </c>
      <c r="E182" s="126" t="s">
        <v>683</v>
      </c>
      <c r="F182" s="126"/>
      <c r="G182" s="126" t="s">
        <v>7344</v>
      </c>
      <c r="H182" s="119"/>
      <c r="I182" s="119"/>
      <c r="J182" s="122">
        <v>1</v>
      </c>
    </row>
    <row r="183" spans="1:10" s="123" customFormat="1" ht="12" customHeight="1" x14ac:dyDescent="0.2">
      <c r="A183" s="119"/>
      <c r="B183" s="119"/>
      <c r="C183" s="119"/>
      <c r="D183" s="191">
        <v>269</v>
      </c>
      <c r="E183" s="126" t="s">
        <v>1790</v>
      </c>
      <c r="F183" s="126"/>
      <c r="G183" s="126" t="s">
        <v>4471</v>
      </c>
      <c r="H183" s="119"/>
      <c r="I183" s="119"/>
      <c r="J183" s="122"/>
    </row>
    <row r="184" spans="1:10" s="123" customFormat="1" ht="12" customHeight="1" x14ac:dyDescent="0.2">
      <c r="A184" s="119"/>
      <c r="B184" s="119"/>
      <c r="C184" s="119"/>
      <c r="D184" s="191">
        <v>181</v>
      </c>
      <c r="E184" s="126" t="s">
        <v>1066</v>
      </c>
      <c r="F184" s="126"/>
      <c r="G184" s="126" t="s">
        <v>6043</v>
      </c>
      <c r="H184" s="119"/>
      <c r="I184" s="119"/>
      <c r="J184" s="122">
        <v>1</v>
      </c>
    </row>
    <row r="185" spans="1:10" s="123" customFormat="1" ht="12" customHeight="1" x14ac:dyDescent="0.2">
      <c r="A185" s="119"/>
      <c r="B185" s="119"/>
      <c r="C185" s="119"/>
      <c r="D185" s="191">
        <v>113</v>
      </c>
      <c r="E185" s="126" t="s">
        <v>4385</v>
      </c>
      <c r="F185" s="126"/>
      <c r="G185" s="126" t="s">
        <v>1267</v>
      </c>
      <c r="H185" s="119"/>
      <c r="I185" s="119"/>
      <c r="J185" s="122"/>
    </row>
    <row r="186" spans="1:10" s="123" customFormat="1" ht="12" customHeight="1" x14ac:dyDescent="0.2">
      <c r="A186" s="119"/>
      <c r="B186" s="119"/>
      <c r="C186" s="119"/>
      <c r="D186" s="191">
        <v>114</v>
      </c>
      <c r="E186" s="126" t="s">
        <v>1268</v>
      </c>
      <c r="F186" s="126"/>
      <c r="G186" s="126" t="s">
        <v>1738</v>
      </c>
      <c r="H186" s="119"/>
      <c r="I186" s="119"/>
      <c r="J186" s="122"/>
    </row>
    <row r="187" spans="1:10" s="123" customFormat="1" ht="12" customHeight="1" x14ac:dyDescent="0.2">
      <c r="A187" s="119"/>
      <c r="B187" s="119"/>
      <c r="C187" s="119"/>
      <c r="D187" s="191">
        <v>312</v>
      </c>
      <c r="E187" s="126" t="s">
        <v>5719</v>
      </c>
      <c r="F187" s="126"/>
      <c r="G187" s="126" t="s">
        <v>5720</v>
      </c>
      <c r="H187" s="119"/>
      <c r="I187" s="119"/>
      <c r="J187" s="122"/>
    </row>
    <row r="188" spans="1:10" s="123" customFormat="1" ht="12" customHeight="1" x14ac:dyDescent="0.2">
      <c r="A188" s="119"/>
      <c r="B188" s="119"/>
      <c r="C188" s="119"/>
      <c r="D188" s="191">
        <v>116</v>
      </c>
      <c r="E188" s="126" t="s">
        <v>1315</v>
      </c>
      <c r="F188" s="126"/>
      <c r="G188" s="126" t="s">
        <v>1739</v>
      </c>
      <c r="H188" s="119"/>
      <c r="I188" s="119"/>
      <c r="J188" s="122">
        <v>1</v>
      </c>
    </row>
    <row r="189" spans="1:10" s="123" customFormat="1" ht="12" customHeight="1" x14ac:dyDescent="0.2">
      <c r="A189" s="119"/>
      <c r="B189" s="119"/>
      <c r="C189" s="119"/>
      <c r="D189" s="191">
        <v>350</v>
      </c>
      <c r="E189" s="126" t="s">
        <v>5454</v>
      </c>
      <c r="F189" s="126"/>
      <c r="G189" s="126" t="s">
        <v>4488</v>
      </c>
      <c r="H189" s="119"/>
      <c r="I189" s="119"/>
      <c r="J189" s="122">
        <v>1</v>
      </c>
    </row>
    <row r="190" spans="1:10" s="123" customFormat="1" ht="12" customHeight="1" x14ac:dyDescent="0.2">
      <c r="A190" s="119"/>
      <c r="B190" s="119"/>
      <c r="C190" s="119"/>
      <c r="D190" s="191">
        <v>117</v>
      </c>
      <c r="E190" s="126" t="s">
        <v>1316</v>
      </c>
      <c r="F190" s="126"/>
      <c r="G190" s="126" t="s">
        <v>1740</v>
      </c>
      <c r="H190" s="119"/>
      <c r="I190" s="119"/>
      <c r="J190" s="122">
        <v>1</v>
      </c>
    </row>
    <row r="191" spans="1:10" s="123" customFormat="1" ht="12" customHeight="1" x14ac:dyDescent="0.2">
      <c r="A191" s="119"/>
      <c r="B191" s="119"/>
      <c r="C191" s="119"/>
      <c r="D191" s="191">
        <v>249</v>
      </c>
      <c r="E191" s="126" t="s">
        <v>7793</v>
      </c>
      <c r="F191" s="126"/>
      <c r="G191" s="126" t="s">
        <v>4059</v>
      </c>
      <c r="H191" s="119"/>
      <c r="I191" s="119"/>
      <c r="J191" s="122"/>
    </row>
    <row r="192" spans="1:10" s="123" customFormat="1" ht="12" customHeight="1" x14ac:dyDescent="0.2">
      <c r="A192" s="119"/>
      <c r="B192" s="119"/>
      <c r="C192" s="119"/>
      <c r="D192" s="191">
        <v>342</v>
      </c>
      <c r="E192" s="126" t="s">
        <v>7062</v>
      </c>
      <c r="F192" s="126"/>
      <c r="G192" s="126" t="s">
        <v>7061</v>
      </c>
      <c r="H192" s="119"/>
      <c r="I192" s="119"/>
      <c r="J192" s="122"/>
    </row>
    <row r="193" spans="1:10" s="123" customFormat="1" ht="12" customHeight="1" x14ac:dyDescent="0.2">
      <c r="A193" s="119"/>
      <c r="B193" s="119"/>
      <c r="C193" s="119" t="s">
        <v>4816</v>
      </c>
      <c r="D193" s="191">
        <v>385</v>
      </c>
      <c r="E193" s="126" t="s">
        <v>7062</v>
      </c>
      <c r="F193" s="126"/>
      <c r="G193" s="126" t="s">
        <v>9129</v>
      </c>
      <c r="H193" s="119"/>
      <c r="I193" s="119"/>
      <c r="J193" s="122"/>
    </row>
    <row r="194" spans="1:10" s="123" customFormat="1" ht="12" customHeight="1" x14ac:dyDescent="0.2">
      <c r="A194" s="119"/>
      <c r="B194" s="119"/>
      <c r="C194" s="119"/>
      <c r="D194" s="191">
        <v>214</v>
      </c>
      <c r="E194" s="126" t="s">
        <v>157</v>
      </c>
      <c r="F194" s="126"/>
      <c r="G194" s="126" t="s">
        <v>2714</v>
      </c>
      <c r="H194" s="119"/>
      <c r="I194" s="119"/>
      <c r="J194" s="122">
        <v>1</v>
      </c>
    </row>
    <row r="195" spans="1:10" s="123" customFormat="1" ht="12" customHeight="1" x14ac:dyDescent="0.2">
      <c r="A195" s="119"/>
      <c r="B195" s="119"/>
      <c r="C195" s="119"/>
      <c r="D195" s="191">
        <v>118</v>
      </c>
      <c r="E195" s="126" t="s">
        <v>1317</v>
      </c>
      <c r="F195" s="126"/>
      <c r="G195" s="126" t="s">
        <v>1318</v>
      </c>
      <c r="H195" s="119"/>
      <c r="I195" s="119"/>
      <c r="J195" s="122"/>
    </row>
    <row r="196" spans="1:10" s="123" customFormat="1" ht="12" customHeight="1" x14ac:dyDescent="0.2">
      <c r="A196" s="119"/>
      <c r="B196" s="119"/>
      <c r="C196" s="119"/>
      <c r="D196" s="191">
        <v>119</v>
      </c>
      <c r="E196" s="126" t="s">
        <v>1319</v>
      </c>
      <c r="F196" s="126"/>
      <c r="G196" s="126" t="s">
        <v>1741</v>
      </c>
      <c r="H196" s="119"/>
      <c r="I196" s="119"/>
      <c r="J196" s="122">
        <v>1</v>
      </c>
    </row>
    <row r="197" spans="1:10" s="123" customFormat="1" ht="12" customHeight="1" x14ac:dyDescent="0.2">
      <c r="A197" s="119"/>
      <c r="B197" s="119"/>
      <c r="C197" s="119"/>
      <c r="D197" s="191">
        <v>328</v>
      </c>
      <c r="E197" s="126" t="s">
        <v>6041</v>
      </c>
      <c r="F197" s="126"/>
      <c r="G197" s="126" t="s">
        <v>6042</v>
      </c>
      <c r="H197" s="119"/>
      <c r="I197" s="119"/>
      <c r="J197" s="122"/>
    </row>
    <row r="198" spans="1:10" s="123" customFormat="1" ht="12" customHeight="1" x14ac:dyDescent="0.2">
      <c r="A198" s="119"/>
      <c r="B198" s="119"/>
      <c r="C198" s="119"/>
      <c r="D198" s="191">
        <v>122</v>
      </c>
      <c r="E198" s="126" t="s">
        <v>2236</v>
      </c>
      <c r="F198" s="126"/>
      <c r="G198" s="126" t="s">
        <v>2711</v>
      </c>
      <c r="H198" s="119"/>
      <c r="I198" s="119"/>
      <c r="J198" s="122">
        <v>1</v>
      </c>
    </row>
    <row r="199" spans="1:10" s="123" customFormat="1" ht="12" customHeight="1" x14ac:dyDescent="0.2">
      <c r="A199" s="119"/>
      <c r="B199" s="119"/>
      <c r="C199" s="119"/>
      <c r="D199" s="191">
        <v>355</v>
      </c>
      <c r="E199" s="126" t="s">
        <v>1712</v>
      </c>
      <c r="F199" s="126"/>
      <c r="G199" s="126" t="s">
        <v>7352</v>
      </c>
      <c r="H199" s="119"/>
      <c r="I199" s="119"/>
      <c r="J199" s="122"/>
    </row>
    <row r="200" spans="1:10" s="123" customFormat="1" ht="12" customHeight="1" x14ac:dyDescent="0.2">
      <c r="A200" s="119"/>
      <c r="B200" s="119"/>
      <c r="C200" s="119"/>
      <c r="D200" s="191">
        <v>235</v>
      </c>
      <c r="E200" s="126" t="s">
        <v>4049</v>
      </c>
      <c r="F200" s="126"/>
      <c r="G200" s="126" t="s">
        <v>4488</v>
      </c>
      <c r="H200" s="119"/>
      <c r="I200" s="119"/>
      <c r="J200" s="122">
        <v>1</v>
      </c>
    </row>
    <row r="201" spans="1:10" s="123" customFormat="1" ht="12" customHeight="1" x14ac:dyDescent="0.2">
      <c r="A201" s="119"/>
      <c r="B201" s="119"/>
      <c r="C201" s="119"/>
      <c r="D201" s="191">
        <v>224</v>
      </c>
      <c r="E201" s="126" t="s">
        <v>4050</v>
      </c>
      <c r="F201" s="126"/>
      <c r="G201" s="126" t="s">
        <v>4072</v>
      </c>
      <c r="H201" s="119"/>
      <c r="I201" s="119"/>
      <c r="J201" s="122"/>
    </row>
    <row r="202" spans="1:10" s="123" customFormat="1" ht="12" customHeight="1" x14ac:dyDescent="0.2">
      <c r="A202" s="119"/>
      <c r="B202" s="119"/>
      <c r="C202" s="119"/>
      <c r="D202" s="191">
        <v>38</v>
      </c>
      <c r="E202" s="126" t="s">
        <v>2090</v>
      </c>
      <c r="F202" s="126"/>
      <c r="G202" s="126" t="s">
        <v>5013</v>
      </c>
      <c r="H202" s="119"/>
      <c r="I202" s="119"/>
      <c r="J202" s="122"/>
    </row>
    <row r="203" spans="1:10" s="123" customFormat="1" ht="12" customHeight="1" x14ac:dyDescent="0.2">
      <c r="A203" s="119"/>
      <c r="B203" s="119"/>
      <c r="C203" s="119"/>
      <c r="D203" s="191">
        <v>65</v>
      </c>
      <c r="E203" s="126" t="s">
        <v>1109</v>
      </c>
      <c r="F203" s="126"/>
      <c r="G203" s="126" t="s">
        <v>5257</v>
      </c>
      <c r="H203" s="119"/>
      <c r="I203" s="119"/>
      <c r="J203" s="122"/>
    </row>
    <row r="204" spans="1:10" s="123" customFormat="1" ht="12" customHeight="1" x14ac:dyDescent="0.2">
      <c r="A204" s="119"/>
      <c r="B204" s="119"/>
      <c r="C204" s="119"/>
      <c r="D204" s="191">
        <v>215</v>
      </c>
      <c r="E204" s="126" t="s">
        <v>4289</v>
      </c>
      <c r="F204" s="126"/>
      <c r="G204" s="126" t="s">
        <v>3486</v>
      </c>
      <c r="H204" s="119"/>
      <c r="I204" s="119"/>
      <c r="J204" s="122"/>
    </row>
    <row r="205" spans="1:10" s="123" customFormat="1" ht="12" customHeight="1" x14ac:dyDescent="0.2">
      <c r="A205" s="119"/>
      <c r="B205" s="119"/>
      <c r="C205" s="119"/>
      <c r="D205" s="191">
        <v>225</v>
      </c>
      <c r="E205" s="126" t="s">
        <v>3080</v>
      </c>
      <c r="F205" s="126"/>
      <c r="G205" s="126" t="s">
        <v>3081</v>
      </c>
      <c r="H205" s="119"/>
      <c r="I205" s="119"/>
      <c r="J205" s="122"/>
    </row>
    <row r="206" spans="1:10" s="123" customFormat="1" ht="12" customHeight="1" x14ac:dyDescent="0.2">
      <c r="A206" s="119"/>
      <c r="B206" s="119"/>
      <c r="C206" s="119"/>
      <c r="D206" s="191">
        <v>115</v>
      </c>
      <c r="E206" s="126" t="s">
        <v>635</v>
      </c>
      <c r="F206" s="126"/>
      <c r="G206" s="126" t="s">
        <v>1768</v>
      </c>
      <c r="H206" s="119"/>
      <c r="I206" s="119"/>
      <c r="J206" s="122"/>
    </row>
    <row r="207" spans="1:10" s="123" customFormat="1" ht="12" customHeight="1" x14ac:dyDescent="0.2">
      <c r="A207" s="119"/>
      <c r="B207" s="119"/>
      <c r="C207" s="119"/>
      <c r="D207" s="191">
        <v>123</v>
      </c>
      <c r="E207" s="126" t="s">
        <v>636</v>
      </c>
      <c r="F207" s="126"/>
      <c r="G207" s="126" t="s">
        <v>1170</v>
      </c>
      <c r="H207" s="119"/>
      <c r="I207" s="119"/>
      <c r="J207" s="122"/>
    </row>
    <row r="208" spans="1:10" s="123" customFormat="1" ht="12" customHeight="1" x14ac:dyDescent="0.2">
      <c r="A208" s="119"/>
      <c r="B208" s="119"/>
      <c r="C208" s="119"/>
      <c r="D208" s="191">
        <v>217</v>
      </c>
      <c r="E208" s="126" t="s">
        <v>2090</v>
      </c>
      <c r="F208" s="126"/>
      <c r="G208" s="126" t="s">
        <v>4469</v>
      </c>
      <c r="H208" s="119"/>
      <c r="I208" s="119"/>
      <c r="J208" s="122"/>
    </row>
    <row r="209" spans="1:10" s="123" customFormat="1" ht="12" customHeight="1" x14ac:dyDescent="0.2">
      <c r="A209" s="119"/>
      <c r="B209" s="119"/>
      <c r="C209" s="119"/>
      <c r="D209" s="191">
        <v>216</v>
      </c>
      <c r="E209" s="126" t="s">
        <v>3087</v>
      </c>
      <c r="F209" s="126"/>
      <c r="G209" s="126" t="s">
        <v>4060</v>
      </c>
      <c r="H209" s="119"/>
      <c r="I209" s="119"/>
      <c r="J209" s="122"/>
    </row>
    <row r="210" spans="1:10" s="123" customFormat="1" ht="12" customHeight="1" x14ac:dyDescent="0.2">
      <c r="A210" s="119"/>
      <c r="B210" s="119"/>
      <c r="C210" s="119"/>
      <c r="D210" s="191">
        <v>134</v>
      </c>
      <c r="E210" s="126" t="s">
        <v>1244</v>
      </c>
      <c r="F210" s="126"/>
      <c r="G210" s="126" t="s">
        <v>2947</v>
      </c>
      <c r="H210" s="119"/>
      <c r="I210" s="119"/>
      <c r="J210" s="122">
        <v>1</v>
      </c>
    </row>
    <row r="211" spans="1:10" s="123" customFormat="1" ht="12" customHeight="1" x14ac:dyDescent="0.2">
      <c r="A211" s="119"/>
      <c r="B211" s="119"/>
      <c r="C211" s="119"/>
      <c r="D211" s="191">
        <v>336</v>
      </c>
      <c r="E211" s="126" t="s">
        <v>2090</v>
      </c>
      <c r="F211" s="126"/>
      <c r="G211" s="126" t="s">
        <v>6867</v>
      </c>
      <c r="H211" s="119"/>
      <c r="I211" s="119"/>
      <c r="J211" s="122"/>
    </row>
    <row r="212" spans="1:10" s="123" customFormat="1" ht="12" customHeight="1" x14ac:dyDescent="0.2">
      <c r="A212" s="119"/>
      <c r="B212" s="119"/>
      <c r="C212" s="119"/>
      <c r="D212" s="191">
        <v>294</v>
      </c>
      <c r="E212" s="126" t="s">
        <v>2090</v>
      </c>
      <c r="F212" s="126"/>
      <c r="G212" s="126" t="s">
        <v>5062</v>
      </c>
      <c r="H212" s="119"/>
      <c r="I212" s="119"/>
      <c r="J212" s="122"/>
    </row>
    <row r="213" spans="1:10" s="123" customFormat="1" ht="12" customHeight="1" x14ac:dyDescent="0.2">
      <c r="A213" s="119"/>
      <c r="B213" s="119"/>
      <c r="C213" s="119"/>
      <c r="D213" s="191">
        <v>304</v>
      </c>
      <c r="E213" s="126" t="s">
        <v>273</v>
      </c>
      <c r="F213" s="126"/>
      <c r="G213" s="126" t="s">
        <v>272</v>
      </c>
      <c r="H213" s="119"/>
      <c r="I213" s="119"/>
      <c r="J213" s="122"/>
    </row>
    <row r="214" spans="1:10" s="123" customFormat="1" ht="12" customHeight="1" x14ac:dyDescent="0.2">
      <c r="A214" s="119"/>
      <c r="B214" s="119"/>
      <c r="C214" s="119"/>
      <c r="D214" s="191">
        <v>186</v>
      </c>
      <c r="E214" s="126" t="s">
        <v>6860</v>
      </c>
      <c r="F214" s="126"/>
      <c r="G214" s="126" t="s">
        <v>1488</v>
      </c>
      <c r="H214" s="119"/>
      <c r="I214" s="119"/>
      <c r="J214" s="122">
        <v>1</v>
      </c>
    </row>
    <row r="215" spans="1:10" s="123" customFormat="1" ht="12" customHeight="1" x14ac:dyDescent="0.2">
      <c r="A215" s="119"/>
      <c r="B215" s="119"/>
      <c r="C215" s="119"/>
      <c r="D215" s="191">
        <v>126</v>
      </c>
      <c r="E215" s="126" t="s">
        <v>2132</v>
      </c>
      <c r="F215" s="126"/>
      <c r="G215" s="126" t="s">
        <v>761</v>
      </c>
      <c r="H215" s="119"/>
      <c r="I215" s="119"/>
      <c r="J215" s="122"/>
    </row>
    <row r="216" spans="1:10" s="123" customFormat="1" ht="12" customHeight="1" x14ac:dyDescent="0.2">
      <c r="A216" s="119"/>
      <c r="B216" s="119"/>
      <c r="C216" s="119"/>
      <c r="D216" s="191">
        <v>285</v>
      </c>
      <c r="E216" s="126" t="s">
        <v>4984</v>
      </c>
      <c r="F216" s="126"/>
      <c r="G216" s="126" t="s">
        <v>4488</v>
      </c>
      <c r="H216" s="119"/>
      <c r="I216" s="119"/>
      <c r="J216" s="122">
        <v>1</v>
      </c>
    </row>
    <row r="217" spans="1:10" s="123" customFormat="1" ht="12" customHeight="1" x14ac:dyDescent="0.2">
      <c r="A217" s="119"/>
      <c r="B217" s="119"/>
      <c r="C217" s="119"/>
      <c r="D217" s="191">
        <v>129</v>
      </c>
      <c r="E217" s="126" t="s">
        <v>2133</v>
      </c>
      <c r="F217" s="126"/>
      <c r="G217" s="126" t="s">
        <v>4061</v>
      </c>
      <c r="H217" s="119"/>
      <c r="I217" s="119"/>
      <c r="J217" s="122"/>
    </row>
    <row r="218" spans="1:10" s="123" customFormat="1" ht="12" customHeight="1" x14ac:dyDescent="0.2">
      <c r="A218" s="119"/>
      <c r="B218" s="119"/>
      <c r="C218" s="119"/>
      <c r="D218" s="191">
        <v>130</v>
      </c>
      <c r="E218" s="126" t="s">
        <v>2134</v>
      </c>
      <c r="F218" s="126"/>
      <c r="G218" s="126" t="s">
        <v>2844</v>
      </c>
      <c r="H218" s="119"/>
      <c r="I218" s="119"/>
      <c r="J218" s="122">
        <v>1</v>
      </c>
    </row>
    <row r="219" spans="1:10" s="123" customFormat="1" ht="12" customHeight="1" x14ac:dyDescent="0.2">
      <c r="A219" s="119"/>
      <c r="B219" s="119"/>
      <c r="C219" s="119"/>
      <c r="D219" s="191">
        <v>250</v>
      </c>
      <c r="E219" s="126" t="s">
        <v>2390</v>
      </c>
      <c r="F219" s="126"/>
      <c r="G219" s="126" t="s">
        <v>4062</v>
      </c>
      <c r="H219" s="119"/>
      <c r="I219" s="119"/>
      <c r="J219" s="122">
        <v>1</v>
      </c>
    </row>
    <row r="220" spans="1:10" s="123" customFormat="1" ht="12" customHeight="1" x14ac:dyDescent="0.2">
      <c r="A220" s="119"/>
      <c r="B220" s="119"/>
      <c r="C220" s="119"/>
      <c r="D220" s="191">
        <v>340</v>
      </c>
      <c r="E220" s="126" t="s">
        <v>7058</v>
      </c>
      <c r="F220" s="126"/>
      <c r="G220" s="126" t="s">
        <v>7059</v>
      </c>
      <c r="H220" s="119"/>
      <c r="I220" s="119"/>
      <c r="J220" s="122"/>
    </row>
    <row r="221" spans="1:10" s="123" customFormat="1" ht="12" customHeight="1" x14ac:dyDescent="0.2">
      <c r="A221" s="119"/>
      <c r="B221" s="119"/>
      <c r="C221" s="119"/>
      <c r="D221" s="191">
        <v>131</v>
      </c>
      <c r="E221" s="126" t="s">
        <v>2390</v>
      </c>
      <c r="F221" s="126"/>
      <c r="G221" s="126" t="s">
        <v>2391</v>
      </c>
      <c r="H221" s="119"/>
      <c r="I221" s="119"/>
      <c r="J221" s="122"/>
    </row>
    <row r="222" spans="1:10" s="123" customFormat="1" ht="12" customHeight="1" x14ac:dyDescent="0.2">
      <c r="A222" s="119"/>
      <c r="B222" s="119"/>
      <c r="C222" s="119"/>
      <c r="D222" s="191">
        <v>262</v>
      </c>
      <c r="E222" s="126" t="s">
        <v>2390</v>
      </c>
      <c r="F222" s="126"/>
      <c r="G222" s="126" t="s">
        <v>4113</v>
      </c>
      <c r="H222" s="119"/>
      <c r="I222" s="119"/>
      <c r="J222" s="122"/>
    </row>
    <row r="223" spans="1:10" s="123" customFormat="1" ht="12" customHeight="1" x14ac:dyDescent="0.2">
      <c r="A223" s="119"/>
      <c r="B223" s="119"/>
      <c r="C223" s="119"/>
      <c r="D223" s="191">
        <v>161</v>
      </c>
      <c r="E223" s="126" t="s">
        <v>1849</v>
      </c>
      <c r="F223" s="126"/>
      <c r="G223" s="126" t="s">
        <v>4750</v>
      </c>
      <c r="H223" s="119"/>
      <c r="I223" s="119"/>
      <c r="J223" s="122">
        <v>1</v>
      </c>
    </row>
    <row r="224" spans="1:10" s="123" customFormat="1" ht="12" customHeight="1" x14ac:dyDescent="0.2">
      <c r="A224" s="119"/>
      <c r="B224" s="119"/>
      <c r="C224" s="119"/>
      <c r="D224" s="191">
        <v>201</v>
      </c>
      <c r="E224" s="126" t="s">
        <v>2216</v>
      </c>
      <c r="F224" s="126"/>
      <c r="G224" s="126" t="s">
        <v>4063</v>
      </c>
      <c r="H224" s="119"/>
      <c r="I224" s="119"/>
      <c r="J224" s="122">
        <v>1</v>
      </c>
    </row>
    <row r="225" spans="1:10" s="123" customFormat="1" ht="12" customHeight="1" x14ac:dyDescent="0.2">
      <c r="A225" s="119"/>
      <c r="B225" s="119"/>
      <c r="C225" s="119"/>
      <c r="D225" s="191">
        <v>279</v>
      </c>
      <c r="E225" s="126" t="s">
        <v>2216</v>
      </c>
      <c r="F225" s="126"/>
      <c r="G225" s="126" t="s">
        <v>4855</v>
      </c>
      <c r="H225" s="119"/>
      <c r="I225" s="119"/>
      <c r="J225" s="122"/>
    </row>
    <row r="226" spans="1:10" s="123" customFormat="1" ht="12" customHeight="1" x14ac:dyDescent="0.2">
      <c r="A226" s="119"/>
      <c r="B226" s="119"/>
      <c r="C226" s="119"/>
      <c r="D226" s="191">
        <v>138</v>
      </c>
      <c r="E226" s="126" t="s">
        <v>654</v>
      </c>
      <c r="F226" s="126"/>
      <c r="G226" s="126" t="s">
        <v>2845</v>
      </c>
      <c r="H226" s="119"/>
      <c r="I226" s="119"/>
      <c r="J226" s="122">
        <v>1</v>
      </c>
    </row>
    <row r="227" spans="1:10" s="123" customFormat="1" ht="12" customHeight="1" x14ac:dyDescent="0.2">
      <c r="A227" s="119"/>
      <c r="B227" s="119"/>
      <c r="C227" s="119"/>
      <c r="D227" s="191">
        <v>334</v>
      </c>
      <c r="E227" s="126" t="s">
        <v>6863</v>
      </c>
      <c r="F227" s="126"/>
      <c r="G227" s="126" t="s">
        <v>6862</v>
      </c>
      <c r="H227" s="119"/>
      <c r="I227" s="119"/>
      <c r="J227" s="122"/>
    </row>
    <row r="228" spans="1:10" s="123" customFormat="1" ht="12" customHeight="1" x14ac:dyDescent="0.2">
      <c r="A228" s="119"/>
      <c r="B228" s="119"/>
      <c r="C228" s="119"/>
      <c r="D228" s="191">
        <v>207</v>
      </c>
      <c r="E228" s="126" t="s">
        <v>655</v>
      </c>
      <c r="F228" s="126"/>
      <c r="G228" s="126" t="s">
        <v>29</v>
      </c>
      <c r="H228" s="119"/>
      <c r="I228" s="119"/>
      <c r="J228" s="122"/>
    </row>
    <row r="229" spans="1:10" s="123" customFormat="1" ht="12" customHeight="1" x14ac:dyDescent="0.2">
      <c r="A229" s="119"/>
      <c r="B229" s="119"/>
      <c r="C229" s="119"/>
      <c r="D229" s="191">
        <v>210</v>
      </c>
      <c r="E229" s="126" t="s">
        <v>410</v>
      </c>
      <c r="F229" s="126"/>
      <c r="G229" s="126" t="s">
        <v>411</v>
      </c>
      <c r="H229" s="119"/>
      <c r="I229" s="119"/>
      <c r="J229" s="122"/>
    </row>
    <row r="230" spans="1:10" s="123" customFormat="1" ht="12" customHeight="1" x14ac:dyDescent="0.2">
      <c r="A230" s="119"/>
      <c r="B230" s="119"/>
      <c r="C230" s="119"/>
      <c r="D230" s="191">
        <v>266</v>
      </c>
      <c r="E230" s="126" t="s">
        <v>4148</v>
      </c>
      <c r="F230" s="126"/>
      <c r="G230" s="126" t="s">
        <v>4147</v>
      </c>
      <c r="H230" s="119"/>
      <c r="I230" s="119"/>
      <c r="J230" s="122"/>
    </row>
    <row r="231" spans="1:10" s="123" customFormat="1" ht="12" customHeight="1" x14ac:dyDescent="0.2">
      <c r="A231" s="119"/>
      <c r="B231" s="119"/>
      <c r="C231" s="119"/>
      <c r="D231" s="191">
        <v>141</v>
      </c>
      <c r="E231" s="126" t="s">
        <v>2626</v>
      </c>
      <c r="F231" s="126"/>
      <c r="G231" s="126" t="s">
        <v>5055</v>
      </c>
      <c r="H231" s="119"/>
      <c r="I231" s="119"/>
      <c r="J231" s="122">
        <v>1</v>
      </c>
    </row>
    <row r="232" spans="1:10" s="123" customFormat="1" ht="12" customHeight="1" x14ac:dyDescent="0.2">
      <c r="A232" s="119"/>
      <c r="B232" s="119"/>
      <c r="C232" s="119"/>
      <c r="D232" s="191">
        <v>288</v>
      </c>
      <c r="E232" s="126" t="s">
        <v>2626</v>
      </c>
      <c r="F232" s="126"/>
      <c r="G232" s="126" t="s">
        <v>5009</v>
      </c>
      <c r="H232" s="119"/>
      <c r="I232" s="119"/>
      <c r="J232" s="122"/>
    </row>
    <row r="233" spans="1:10" s="123" customFormat="1" ht="12" customHeight="1" x14ac:dyDescent="0.2">
      <c r="A233" s="119"/>
      <c r="B233" s="119"/>
      <c r="C233" s="119"/>
      <c r="D233" s="191">
        <v>318</v>
      </c>
      <c r="E233" s="126" t="s">
        <v>6029</v>
      </c>
      <c r="F233" s="126"/>
      <c r="G233" s="126" t="s">
        <v>6028</v>
      </c>
      <c r="H233" s="119"/>
      <c r="I233" s="119"/>
      <c r="J233" s="122"/>
    </row>
    <row r="234" spans="1:10" s="123" customFormat="1" ht="12" customHeight="1" x14ac:dyDescent="0.2">
      <c r="A234" s="119"/>
      <c r="B234" s="119"/>
      <c r="C234" s="119"/>
      <c r="D234" s="191">
        <v>142</v>
      </c>
      <c r="E234" s="126" t="s">
        <v>1992</v>
      </c>
      <c r="F234" s="126"/>
      <c r="G234" s="126" t="s">
        <v>2261</v>
      </c>
      <c r="H234" s="119"/>
      <c r="I234" s="119"/>
      <c r="J234" s="122">
        <v>1</v>
      </c>
    </row>
    <row r="235" spans="1:10" s="123" customFormat="1" ht="12" customHeight="1" x14ac:dyDescent="0.2">
      <c r="A235" s="119"/>
      <c r="B235" s="119"/>
      <c r="C235" s="119"/>
      <c r="D235" s="191">
        <v>251</v>
      </c>
      <c r="E235" s="126" t="s">
        <v>4748</v>
      </c>
      <c r="F235" s="126"/>
      <c r="G235" s="126" t="s">
        <v>3349</v>
      </c>
      <c r="H235" s="119"/>
      <c r="I235" s="119"/>
      <c r="J235" s="122"/>
    </row>
    <row r="236" spans="1:10" s="123" customFormat="1" ht="12" customHeight="1" x14ac:dyDescent="0.2">
      <c r="A236" s="119"/>
      <c r="B236" s="119"/>
      <c r="C236" s="119"/>
      <c r="D236" s="191">
        <v>333</v>
      </c>
      <c r="E236" s="126" t="s">
        <v>6861</v>
      </c>
      <c r="F236" s="126"/>
      <c r="G236" s="126" t="s">
        <v>7645</v>
      </c>
      <c r="H236" s="119"/>
      <c r="I236" s="119"/>
      <c r="J236" s="122"/>
    </row>
    <row r="237" spans="1:10" s="123" customFormat="1" ht="12" customHeight="1" x14ac:dyDescent="0.2">
      <c r="A237" s="119"/>
      <c r="B237" s="119"/>
      <c r="C237" s="119"/>
      <c r="D237" s="191">
        <v>144</v>
      </c>
      <c r="E237" s="126" t="s">
        <v>2262</v>
      </c>
      <c r="F237" s="126"/>
      <c r="G237" s="126" t="s">
        <v>2846</v>
      </c>
      <c r="H237" s="119"/>
      <c r="I237" s="119"/>
      <c r="J237" s="122">
        <v>1</v>
      </c>
    </row>
    <row r="238" spans="1:10" s="123" customFormat="1" ht="12" customHeight="1" x14ac:dyDescent="0.2">
      <c r="A238" s="119"/>
      <c r="B238" s="119"/>
      <c r="C238" s="119"/>
      <c r="D238" s="191">
        <v>187</v>
      </c>
      <c r="E238" s="126" t="s">
        <v>2314</v>
      </c>
      <c r="F238" s="126"/>
      <c r="G238" s="126" t="s">
        <v>206</v>
      </c>
      <c r="H238" s="119"/>
      <c r="I238" s="119"/>
      <c r="J238" s="122"/>
    </row>
    <row r="239" spans="1:10" s="123" customFormat="1" ht="12" customHeight="1" x14ac:dyDescent="0.2">
      <c r="A239" s="119"/>
      <c r="B239" s="119"/>
      <c r="C239" s="119"/>
      <c r="D239" s="191">
        <v>287</v>
      </c>
      <c r="E239" s="126" t="s">
        <v>4992</v>
      </c>
      <c r="F239" s="126"/>
      <c r="G239" s="126" t="s">
        <v>5010</v>
      </c>
      <c r="H239" s="119"/>
      <c r="I239" s="119"/>
      <c r="J239" s="122"/>
    </row>
    <row r="240" spans="1:10" s="123" customFormat="1" ht="12" customHeight="1" x14ac:dyDescent="0.2">
      <c r="A240" s="119"/>
      <c r="B240" s="119"/>
      <c r="C240" s="119"/>
      <c r="D240" s="191">
        <v>319</v>
      </c>
      <c r="E240" s="126" t="s">
        <v>949</v>
      </c>
      <c r="F240" s="126"/>
      <c r="G240" s="126" t="s">
        <v>950</v>
      </c>
      <c r="H240" s="119"/>
      <c r="I240" s="119"/>
      <c r="J240" s="122"/>
    </row>
    <row r="241" spans="1:10" s="123" customFormat="1" ht="12" customHeight="1" x14ac:dyDescent="0.2">
      <c r="A241" s="119"/>
      <c r="B241" s="119"/>
      <c r="C241" s="119"/>
      <c r="D241" s="191">
        <v>183</v>
      </c>
      <c r="E241" s="126" t="s">
        <v>951</v>
      </c>
      <c r="F241" s="126"/>
      <c r="G241" s="126" t="s">
        <v>653</v>
      </c>
      <c r="H241" s="119"/>
      <c r="I241" s="119"/>
      <c r="J241" s="122">
        <v>1</v>
      </c>
    </row>
    <row r="242" spans="1:10" s="123" customFormat="1" ht="12" customHeight="1" x14ac:dyDescent="0.2">
      <c r="A242" s="119"/>
      <c r="B242" s="119"/>
      <c r="C242" s="119"/>
      <c r="D242" s="191">
        <v>148</v>
      </c>
      <c r="E242" s="126" t="s">
        <v>2199</v>
      </c>
      <c r="F242" s="126"/>
      <c r="G242" s="126" t="s">
        <v>4064</v>
      </c>
      <c r="H242" s="119"/>
      <c r="I242" s="119"/>
      <c r="J242" s="122"/>
    </row>
    <row r="243" spans="1:10" s="123" customFormat="1" ht="12" customHeight="1" x14ac:dyDescent="0.2">
      <c r="A243" s="119"/>
      <c r="B243" s="119"/>
      <c r="C243" s="119"/>
      <c r="D243" s="191">
        <v>149</v>
      </c>
      <c r="E243" s="126" t="s">
        <v>2145</v>
      </c>
      <c r="F243" s="126"/>
      <c r="G243" s="126" t="s">
        <v>2847</v>
      </c>
      <c r="H243" s="119"/>
      <c r="I243" s="119"/>
      <c r="J243" s="122"/>
    </row>
    <row r="244" spans="1:10" s="123" customFormat="1" ht="12" customHeight="1" x14ac:dyDescent="0.2">
      <c r="A244" s="119"/>
      <c r="B244" s="119"/>
      <c r="C244" s="119"/>
      <c r="D244" s="191">
        <v>213</v>
      </c>
      <c r="E244" s="126" t="s">
        <v>652</v>
      </c>
      <c r="F244" s="126"/>
      <c r="G244" s="126" t="s">
        <v>4065</v>
      </c>
      <c r="H244" s="119"/>
      <c r="I244" s="119"/>
      <c r="J244" s="122"/>
    </row>
    <row r="245" spans="1:10" s="123" customFormat="1" ht="12" customHeight="1" x14ac:dyDescent="0.2">
      <c r="A245" s="119"/>
      <c r="B245" s="119"/>
      <c r="C245" s="119"/>
      <c r="D245" s="191">
        <v>228</v>
      </c>
      <c r="E245" s="126" t="s">
        <v>63</v>
      </c>
      <c r="F245" s="126"/>
      <c r="G245" s="126" t="s">
        <v>62</v>
      </c>
      <c r="H245" s="119"/>
      <c r="I245" s="119"/>
      <c r="J245" s="122">
        <v>1</v>
      </c>
    </row>
    <row r="246" spans="1:10" s="123" customFormat="1" ht="12" customHeight="1" x14ac:dyDescent="0.2">
      <c r="A246" s="119"/>
      <c r="B246" s="119"/>
      <c r="C246" s="119"/>
      <c r="D246" s="191">
        <v>151</v>
      </c>
      <c r="E246" s="126" t="s">
        <v>1452</v>
      </c>
      <c r="F246" s="126"/>
      <c r="G246" s="126" t="s">
        <v>4066</v>
      </c>
      <c r="H246" s="119"/>
      <c r="I246" s="119"/>
      <c r="J246" s="122">
        <v>1</v>
      </c>
    </row>
    <row r="247" spans="1:10" s="123" customFormat="1" ht="12" customHeight="1" x14ac:dyDescent="0.2">
      <c r="A247" s="119"/>
      <c r="B247" s="119"/>
      <c r="C247" s="119"/>
      <c r="D247" s="191">
        <v>152</v>
      </c>
      <c r="E247" s="126" t="s">
        <v>2889</v>
      </c>
      <c r="F247" s="126"/>
      <c r="G247" s="126" t="s">
        <v>4067</v>
      </c>
      <c r="H247" s="119"/>
      <c r="I247" s="119"/>
      <c r="J247" s="122">
        <v>1</v>
      </c>
    </row>
    <row r="248" spans="1:10" s="123" customFormat="1" ht="12" customHeight="1" x14ac:dyDescent="0.2">
      <c r="A248" s="119"/>
      <c r="B248" s="119"/>
      <c r="C248" s="119"/>
      <c r="D248" s="191">
        <v>322</v>
      </c>
      <c r="E248" s="126" t="s">
        <v>2903</v>
      </c>
      <c r="F248" s="126"/>
      <c r="G248" s="126" t="s">
        <v>6032</v>
      </c>
      <c r="H248" s="119"/>
      <c r="I248" s="119"/>
      <c r="J248" s="122"/>
    </row>
    <row r="249" spans="1:10" s="123" customFormat="1" ht="12" customHeight="1" x14ac:dyDescent="0.2">
      <c r="A249" s="119"/>
      <c r="B249" s="119"/>
      <c r="C249" s="119"/>
      <c r="D249" s="191">
        <v>153</v>
      </c>
      <c r="E249" s="126" t="s">
        <v>2890</v>
      </c>
      <c r="F249" s="126"/>
      <c r="G249" s="126" t="s">
        <v>2891</v>
      </c>
      <c r="H249" s="119"/>
      <c r="I249" s="119"/>
      <c r="J249" s="122">
        <v>1</v>
      </c>
    </row>
    <row r="250" spans="1:10" s="123" customFormat="1" ht="12" customHeight="1" x14ac:dyDescent="0.2">
      <c r="A250" s="119"/>
      <c r="B250" s="119"/>
      <c r="C250" s="119"/>
      <c r="D250" s="191">
        <v>281</v>
      </c>
      <c r="E250" s="126" t="s">
        <v>2890</v>
      </c>
      <c r="F250" s="126"/>
      <c r="G250" s="126" t="s">
        <v>4946</v>
      </c>
      <c r="H250" s="119"/>
      <c r="I250" s="119"/>
      <c r="J250" s="122"/>
    </row>
    <row r="251" spans="1:10" s="123" customFormat="1" ht="12" customHeight="1" x14ac:dyDescent="0.2">
      <c r="A251" s="119"/>
      <c r="B251" s="119"/>
      <c r="C251" s="119"/>
      <c r="D251" s="191">
        <v>257</v>
      </c>
      <c r="E251" s="126" t="s">
        <v>2892</v>
      </c>
      <c r="F251" s="126"/>
      <c r="G251" s="126" t="s">
        <v>4109</v>
      </c>
      <c r="H251" s="119"/>
      <c r="I251" s="119"/>
      <c r="J251" s="122">
        <v>1</v>
      </c>
    </row>
    <row r="252" spans="1:10" s="123" customFormat="1" ht="12" customHeight="1" x14ac:dyDescent="0.2">
      <c r="A252" s="119"/>
      <c r="B252" s="119"/>
      <c r="C252" s="119"/>
      <c r="D252" s="191">
        <v>345</v>
      </c>
      <c r="E252" s="126" t="s">
        <v>2892</v>
      </c>
      <c r="F252" s="126"/>
      <c r="G252" s="126" t="s">
        <v>7313</v>
      </c>
      <c r="H252" s="119"/>
      <c r="I252" s="119"/>
      <c r="J252" s="122"/>
    </row>
    <row r="253" spans="1:10" s="123" customFormat="1" ht="12" customHeight="1" x14ac:dyDescent="0.2">
      <c r="A253" s="119"/>
      <c r="B253" s="119"/>
      <c r="C253" s="119"/>
      <c r="D253" s="191">
        <v>154</v>
      </c>
      <c r="E253" s="126" t="s">
        <v>2892</v>
      </c>
      <c r="F253" s="126"/>
      <c r="G253" s="126" t="s">
        <v>1953</v>
      </c>
      <c r="H253" s="119"/>
      <c r="I253" s="119"/>
      <c r="J253" s="122">
        <v>1</v>
      </c>
    </row>
    <row r="254" spans="1:10" s="123" customFormat="1" ht="12" customHeight="1" x14ac:dyDescent="0.2">
      <c r="A254" s="119"/>
      <c r="B254" s="119"/>
      <c r="C254" s="119"/>
      <c r="D254" s="191">
        <v>227</v>
      </c>
      <c r="E254" s="126" t="s">
        <v>3803</v>
      </c>
      <c r="F254" s="126"/>
      <c r="G254" s="126" t="s">
        <v>4068</v>
      </c>
      <c r="H254" s="119"/>
      <c r="I254" s="119"/>
      <c r="J254" s="122"/>
    </row>
    <row r="255" spans="1:10" s="123" customFormat="1" ht="12" customHeight="1" x14ac:dyDescent="0.2">
      <c r="A255" s="119"/>
      <c r="B255" s="119"/>
      <c r="C255" s="119"/>
      <c r="D255" s="191">
        <v>320</v>
      </c>
      <c r="E255" s="126" t="s">
        <v>6031</v>
      </c>
      <c r="F255" s="126"/>
      <c r="G255" s="126" t="s">
        <v>6030</v>
      </c>
      <c r="H255" s="119"/>
      <c r="I255" s="119"/>
      <c r="J255" s="122"/>
    </row>
    <row r="256" spans="1:10" s="123" customFormat="1" ht="12" customHeight="1" x14ac:dyDescent="0.2">
      <c r="A256" s="119"/>
      <c r="B256" s="119"/>
      <c r="C256" s="119"/>
      <c r="D256" s="191">
        <v>156</v>
      </c>
      <c r="E256" s="126" t="s">
        <v>3533</v>
      </c>
      <c r="F256" s="126"/>
      <c r="G256" s="126" t="s">
        <v>3534</v>
      </c>
      <c r="H256" s="119"/>
      <c r="I256" s="119"/>
      <c r="J256" s="122">
        <v>1</v>
      </c>
    </row>
    <row r="257" spans="1:10" s="123" customFormat="1" ht="12" customHeight="1" x14ac:dyDescent="0.2">
      <c r="A257" s="119"/>
      <c r="B257" s="119"/>
      <c r="C257" s="119"/>
      <c r="D257" s="191">
        <v>73</v>
      </c>
      <c r="E257" s="126" t="s">
        <v>139</v>
      </c>
      <c r="F257" s="126"/>
      <c r="G257" s="126" t="s">
        <v>4745</v>
      </c>
      <c r="H257" s="119"/>
      <c r="I257" s="119"/>
      <c r="J257" s="122"/>
    </row>
    <row r="258" spans="1:10" s="123" customFormat="1" ht="12" customHeight="1" x14ac:dyDescent="0.2">
      <c r="A258" s="119"/>
      <c r="B258" s="119"/>
      <c r="C258" s="119" t="s">
        <v>4816</v>
      </c>
      <c r="D258" s="191">
        <v>366</v>
      </c>
      <c r="E258" s="126" t="s">
        <v>7748</v>
      </c>
      <c r="F258" s="126"/>
      <c r="G258" s="126" t="s">
        <v>7749</v>
      </c>
      <c r="H258" s="119"/>
      <c r="I258" s="119"/>
      <c r="J258" s="122"/>
    </row>
    <row r="259" spans="1:10" s="123" customFormat="1" ht="12" customHeight="1" x14ac:dyDescent="0.2">
      <c r="A259" s="119"/>
      <c r="B259" s="119"/>
      <c r="C259" s="119"/>
      <c r="D259" s="191">
        <v>157</v>
      </c>
      <c r="E259" s="126" t="s">
        <v>3535</v>
      </c>
      <c r="F259" s="126"/>
      <c r="G259" s="126" t="s">
        <v>2876</v>
      </c>
      <c r="H259" s="119"/>
      <c r="I259" s="119"/>
      <c r="J259" s="122">
        <v>1</v>
      </c>
    </row>
    <row r="260" spans="1:10" s="123" customFormat="1" ht="12" customHeight="1" x14ac:dyDescent="0.2">
      <c r="A260" s="119"/>
      <c r="B260" s="119"/>
      <c r="C260" s="119"/>
      <c r="D260" s="191">
        <v>158</v>
      </c>
      <c r="E260" s="126" t="s">
        <v>2877</v>
      </c>
      <c r="F260" s="126"/>
      <c r="G260" s="126" t="s">
        <v>2878</v>
      </c>
      <c r="H260" s="119"/>
      <c r="I260" s="119"/>
      <c r="J260" s="122"/>
    </row>
    <row r="261" spans="1:10" s="123" customFormat="1" ht="12" customHeight="1" x14ac:dyDescent="0.2">
      <c r="A261" s="119"/>
      <c r="B261" s="119"/>
      <c r="C261" s="119"/>
      <c r="D261" s="191">
        <v>159</v>
      </c>
      <c r="E261" s="126" t="s">
        <v>1122</v>
      </c>
      <c r="F261" s="126"/>
      <c r="G261" s="126" t="s">
        <v>7354</v>
      </c>
      <c r="H261" s="119"/>
      <c r="I261" s="119"/>
      <c r="J261" s="122">
        <v>1</v>
      </c>
    </row>
    <row r="262" spans="1:10" s="123" customFormat="1" ht="12" customHeight="1" x14ac:dyDescent="0.2">
      <c r="A262" s="119"/>
      <c r="B262" s="119"/>
      <c r="C262" s="119"/>
      <c r="D262" s="191">
        <v>356</v>
      </c>
      <c r="E262" s="126" t="s">
        <v>1122</v>
      </c>
      <c r="F262" s="126"/>
      <c r="G262" s="126" t="s">
        <v>7353</v>
      </c>
      <c r="H262" s="119"/>
      <c r="I262" s="119"/>
      <c r="J262" s="122"/>
    </row>
    <row r="263" spans="1:10" s="123" customFormat="1" ht="12" customHeight="1" x14ac:dyDescent="0.2">
      <c r="A263" s="119"/>
      <c r="B263" s="119"/>
      <c r="C263" s="119"/>
      <c r="D263" s="191">
        <v>160</v>
      </c>
      <c r="E263" s="126" t="s">
        <v>2879</v>
      </c>
      <c r="F263" s="126"/>
      <c r="G263" s="126" t="s">
        <v>4069</v>
      </c>
      <c r="H263" s="119"/>
      <c r="I263" s="119"/>
      <c r="J263" s="122"/>
    </row>
    <row r="264" spans="1:10" s="123" customFormat="1" ht="12" customHeight="1" x14ac:dyDescent="0.2">
      <c r="A264" s="119"/>
      <c r="B264" s="119"/>
      <c r="C264" s="119"/>
      <c r="D264" s="191">
        <v>357</v>
      </c>
      <c r="E264" s="126" t="s">
        <v>2989</v>
      </c>
      <c r="F264" s="126"/>
      <c r="G264" s="126" t="s">
        <v>7356</v>
      </c>
      <c r="H264" s="119"/>
      <c r="I264" s="119"/>
      <c r="J264" s="122"/>
    </row>
    <row r="265" spans="1:10" s="123" customFormat="1" ht="12" customHeight="1" x14ac:dyDescent="0.2">
      <c r="A265" s="119"/>
      <c r="B265" s="119"/>
      <c r="C265" s="119"/>
      <c r="D265" s="191">
        <v>268</v>
      </c>
      <c r="E265" s="126" t="s">
        <v>2989</v>
      </c>
      <c r="F265" s="126"/>
      <c r="G265" s="126" t="s">
        <v>4244</v>
      </c>
      <c r="H265" s="119"/>
      <c r="I265" s="119"/>
      <c r="J265" s="122">
        <v>1</v>
      </c>
    </row>
    <row r="266" spans="1:10" s="123" customFormat="1" ht="12" customHeight="1" x14ac:dyDescent="0.2">
      <c r="A266" s="119"/>
      <c r="B266" s="119"/>
      <c r="C266" s="119" t="s">
        <v>4816</v>
      </c>
      <c r="D266" s="191">
        <v>375</v>
      </c>
      <c r="E266" s="126" t="s">
        <v>7914</v>
      </c>
      <c r="F266" s="126"/>
      <c r="G266" s="126" t="s">
        <v>7915</v>
      </c>
      <c r="H266" s="119"/>
      <c r="I266" s="119"/>
      <c r="J266" s="122"/>
    </row>
    <row r="267" spans="1:10" s="123" customFormat="1" ht="12" customHeight="1" x14ac:dyDescent="0.2">
      <c r="A267" s="119"/>
      <c r="B267" s="119"/>
      <c r="C267" s="119"/>
      <c r="D267" s="191">
        <v>162</v>
      </c>
      <c r="E267" s="126" t="s">
        <v>1850</v>
      </c>
      <c r="F267" s="126"/>
      <c r="G267" s="126" t="s">
        <v>1851</v>
      </c>
      <c r="H267" s="119"/>
      <c r="I267" s="119"/>
      <c r="J267" s="122">
        <v>1</v>
      </c>
    </row>
    <row r="268" spans="1:10" s="123" customFormat="1" ht="12" customHeight="1" x14ac:dyDescent="0.2">
      <c r="A268" s="119"/>
      <c r="B268" s="119"/>
      <c r="C268" s="119"/>
      <c r="D268" s="191">
        <v>164</v>
      </c>
      <c r="E268" s="126" t="s">
        <v>1852</v>
      </c>
      <c r="F268" s="126"/>
      <c r="G268" s="126" t="s">
        <v>2256</v>
      </c>
      <c r="H268" s="119"/>
      <c r="I268" s="119"/>
      <c r="J268" s="122">
        <v>1</v>
      </c>
    </row>
    <row r="269" spans="1:10" s="123" customFormat="1" ht="12" customHeight="1" x14ac:dyDescent="0.2">
      <c r="A269" s="119"/>
      <c r="B269" s="119"/>
      <c r="C269" s="119"/>
      <c r="D269" s="191">
        <v>163</v>
      </c>
      <c r="E269" s="126" t="s">
        <v>4751</v>
      </c>
      <c r="F269" s="126"/>
      <c r="G269" s="126" t="s">
        <v>4300</v>
      </c>
      <c r="H269" s="119"/>
      <c r="I269" s="119"/>
      <c r="J269" s="122"/>
    </row>
    <row r="270" spans="1:10" s="123" customFormat="1" ht="12" customHeight="1" x14ac:dyDescent="0.2">
      <c r="A270" s="119"/>
      <c r="B270" s="119"/>
      <c r="C270" s="119"/>
      <c r="D270" s="191">
        <v>165</v>
      </c>
      <c r="E270" s="126" t="s">
        <v>1853</v>
      </c>
      <c r="F270" s="126"/>
      <c r="G270" s="126" t="s">
        <v>2257</v>
      </c>
      <c r="H270" s="119"/>
      <c r="I270" s="119"/>
      <c r="J270" s="122">
        <v>1</v>
      </c>
    </row>
    <row r="271" spans="1:10" s="123" customFormat="1" ht="12" customHeight="1" x14ac:dyDescent="0.2">
      <c r="A271" s="119"/>
      <c r="B271" s="119"/>
      <c r="C271" s="119"/>
      <c r="D271" s="191">
        <v>53</v>
      </c>
      <c r="E271" s="126" t="s">
        <v>2790</v>
      </c>
      <c r="F271" s="126"/>
      <c r="G271" s="126" t="s">
        <v>7646</v>
      </c>
      <c r="H271" s="119"/>
      <c r="I271" s="119"/>
      <c r="J271" s="122"/>
    </row>
    <row r="272" spans="1:10" s="123" customFormat="1" ht="12" customHeight="1" x14ac:dyDescent="0.2">
      <c r="A272" s="119"/>
      <c r="B272" s="119"/>
      <c r="C272" s="119"/>
      <c r="D272" s="191">
        <v>166</v>
      </c>
      <c r="E272" s="126" t="s">
        <v>1854</v>
      </c>
      <c r="F272" s="126"/>
      <c r="G272" s="126" t="s">
        <v>2258</v>
      </c>
      <c r="H272" s="119"/>
      <c r="I272" s="119"/>
      <c r="J272" s="122"/>
    </row>
    <row r="273" spans="1:10" s="123" customFormat="1" ht="12" customHeight="1" x14ac:dyDescent="0.2">
      <c r="A273" s="119"/>
      <c r="B273" s="119"/>
      <c r="C273" s="119"/>
      <c r="D273" s="191">
        <v>167</v>
      </c>
      <c r="E273" s="126" t="s">
        <v>1855</v>
      </c>
      <c r="F273" s="126"/>
      <c r="G273" s="126" t="s">
        <v>1856</v>
      </c>
      <c r="H273" s="119"/>
      <c r="I273" s="119"/>
      <c r="J273" s="122">
        <v>1</v>
      </c>
    </row>
    <row r="274" spans="1:10" s="123" customFormat="1" ht="12" customHeight="1" x14ac:dyDescent="0.2">
      <c r="A274" s="119"/>
      <c r="B274" s="119"/>
      <c r="C274" s="119"/>
      <c r="D274" s="191">
        <v>168</v>
      </c>
      <c r="E274" s="126" t="s">
        <v>1857</v>
      </c>
      <c r="F274" s="126"/>
      <c r="G274" s="126" t="s">
        <v>3673</v>
      </c>
      <c r="H274" s="119"/>
      <c r="I274" s="119"/>
      <c r="J274" s="122">
        <v>1</v>
      </c>
    </row>
    <row r="275" spans="1:10" s="123" customFormat="1" ht="12" customHeight="1" x14ac:dyDescent="0.2">
      <c r="A275" s="119"/>
      <c r="B275" s="119"/>
      <c r="C275" s="119" t="s">
        <v>4816</v>
      </c>
      <c r="D275" s="191">
        <v>379</v>
      </c>
      <c r="E275" s="126" t="s">
        <v>8040</v>
      </c>
      <c r="F275" s="126"/>
      <c r="G275" s="126" t="s">
        <v>6868</v>
      </c>
      <c r="H275" s="119"/>
      <c r="I275" s="119"/>
      <c r="J275" s="122"/>
    </row>
    <row r="276" spans="1:10" s="123" customFormat="1" ht="12" customHeight="1" x14ac:dyDescent="0.2">
      <c r="A276" s="119"/>
      <c r="B276" s="119"/>
      <c r="C276" s="119"/>
      <c r="D276" s="191">
        <v>169</v>
      </c>
      <c r="E276" s="126" t="s">
        <v>1858</v>
      </c>
      <c r="F276" s="126"/>
      <c r="G276" s="126" t="s">
        <v>1301</v>
      </c>
      <c r="H276" s="119"/>
      <c r="I276" s="119"/>
      <c r="J276" s="122"/>
    </row>
    <row r="277" spans="1:10" s="123" customFormat="1" ht="12" customHeight="1" x14ac:dyDescent="0.2">
      <c r="A277" s="119"/>
      <c r="B277" s="119"/>
      <c r="C277" s="119"/>
      <c r="D277" s="191">
        <v>170</v>
      </c>
      <c r="E277" s="126" t="s">
        <v>3569</v>
      </c>
      <c r="F277" s="126"/>
      <c r="G277" s="126" t="s">
        <v>7842</v>
      </c>
      <c r="H277" s="119"/>
      <c r="I277" s="119"/>
      <c r="J277" s="122"/>
    </row>
    <row r="278" spans="1:10" s="123" customFormat="1" ht="12" customHeight="1" x14ac:dyDescent="0.2">
      <c r="A278" s="119"/>
      <c r="B278" s="119"/>
      <c r="C278" s="119"/>
      <c r="D278" s="191">
        <v>286</v>
      </c>
      <c r="E278" s="126" t="s">
        <v>5621</v>
      </c>
      <c r="F278" s="126"/>
      <c r="G278" s="126" t="s">
        <v>4488</v>
      </c>
      <c r="H278" s="119"/>
      <c r="I278" s="119"/>
      <c r="J278" s="122">
        <v>1</v>
      </c>
    </row>
    <row r="279" spans="1:10" s="123" customFormat="1" ht="12" customHeight="1" x14ac:dyDescent="0.2">
      <c r="A279" s="119"/>
      <c r="B279" s="119"/>
      <c r="C279" s="119"/>
      <c r="D279" s="191">
        <v>182</v>
      </c>
      <c r="E279" s="126" t="s">
        <v>3206</v>
      </c>
      <c r="F279" s="126"/>
      <c r="G279" s="126" t="s">
        <v>3207</v>
      </c>
      <c r="H279" s="119"/>
      <c r="I279" s="119"/>
      <c r="J279" s="122">
        <v>1</v>
      </c>
    </row>
    <row r="280" spans="1:10" s="123" customFormat="1" ht="12" customHeight="1" x14ac:dyDescent="0.2">
      <c r="A280" s="119"/>
      <c r="B280" s="119"/>
      <c r="C280" s="119" t="s">
        <v>4816</v>
      </c>
      <c r="D280" s="191">
        <v>368</v>
      </c>
      <c r="E280" s="126" t="s">
        <v>7751</v>
      </c>
      <c r="F280" s="126"/>
      <c r="G280" s="126" t="s">
        <v>7752</v>
      </c>
      <c r="H280" s="119"/>
      <c r="I280" s="119"/>
      <c r="J280" s="122"/>
    </row>
    <row r="281" spans="1:10" s="123" customFormat="1" ht="12" customHeight="1" x14ac:dyDescent="0.2">
      <c r="A281" s="119"/>
      <c r="B281" s="119"/>
      <c r="C281" s="119" t="s">
        <v>4816</v>
      </c>
      <c r="D281" s="191">
        <v>369</v>
      </c>
      <c r="E281" s="126" t="s">
        <v>7751</v>
      </c>
      <c r="F281" s="126"/>
      <c r="G281" s="126" t="s">
        <v>7753</v>
      </c>
      <c r="H281" s="119"/>
      <c r="I281" s="119"/>
      <c r="J281" s="122"/>
    </row>
    <row r="282" spans="1:10" s="123" customFormat="1" ht="12" customHeight="1" x14ac:dyDescent="0.2">
      <c r="A282" s="119"/>
      <c r="B282" s="119"/>
      <c r="C282" s="119"/>
      <c r="D282" s="191">
        <v>171</v>
      </c>
      <c r="E282" s="126" t="s">
        <v>3449</v>
      </c>
      <c r="F282" s="126"/>
      <c r="G282" s="126" t="s">
        <v>1302</v>
      </c>
      <c r="H282" s="119"/>
      <c r="I282" s="119"/>
      <c r="J282" s="122"/>
    </row>
    <row r="283" spans="1:10" s="123" customFormat="1" ht="12" customHeight="1" x14ac:dyDescent="0.2">
      <c r="A283" s="119"/>
      <c r="B283" s="119"/>
      <c r="C283" s="119"/>
      <c r="D283" s="191">
        <v>302</v>
      </c>
      <c r="E283" s="126" t="s">
        <v>5281</v>
      </c>
      <c r="F283" s="126"/>
      <c r="G283" s="126" t="s">
        <v>5282</v>
      </c>
      <c r="H283" s="119"/>
      <c r="I283" s="119"/>
      <c r="J283" s="122"/>
    </row>
    <row r="284" spans="1:10" s="123" customFormat="1" ht="12" customHeight="1" x14ac:dyDescent="0.2">
      <c r="A284" s="119"/>
      <c r="B284" s="119"/>
      <c r="C284" s="119"/>
      <c r="D284" s="191">
        <v>289</v>
      </c>
      <c r="E284" s="126" t="s">
        <v>5011</v>
      </c>
      <c r="F284" s="126"/>
      <c r="G284" s="126" t="s">
        <v>5012</v>
      </c>
      <c r="H284" s="119"/>
      <c r="I284" s="119"/>
      <c r="J284" s="122"/>
    </row>
    <row r="285" spans="1:10" s="123" customFormat="1" ht="12" customHeight="1" x14ac:dyDescent="0.2">
      <c r="A285" s="119"/>
      <c r="B285" s="119"/>
      <c r="C285" s="119"/>
      <c r="D285" s="191">
        <v>172</v>
      </c>
      <c r="E285" s="126" t="s">
        <v>2748</v>
      </c>
      <c r="F285" s="126"/>
      <c r="G285" s="126" t="s">
        <v>4070</v>
      </c>
      <c r="H285" s="119"/>
      <c r="I285" s="119"/>
      <c r="J285" s="122"/>
    </row>
    <row r="286" spans="1:10" s="123" customFormat="1" ht="12" customHeight="1" x14ac:dyDescent="0.2">
      <c r="A286" s="119"/>
      <c r="B286" s="119"/>
      <c r="C286" s="119"/>
      <c r="D286" s="191">
        <v>211</v>
      </c>
      <c r="E286" s="126" t="s">
        <v>1157</v>
      </c>
      <c r="F286" s="126"/>
      <c r="G286" s="126" t="s">
        <v>1158</v>
      </c>
      <c r="H286" s="119"/>
      <c r="I286" s="119"/>
      <c r="J286" s="122"/>
    </row>
    <row r="287" spans="1:10" s="123" customFormat="1" ht="12" customHeight="1" x14ac:dyDescent="0.2">
      <c r="A287" s="119"/>
      <c r="B287" s="119"/>
      <c r="C287" s="119"/>
      <c r="D287" s="191">
        <v>223</v>
      </c>
      <c r="E287" s="126" t="s">
        <v>2955</v>
      </c>
      <c r="F287" s="126"/>
      <c r="G287" s="126" t="s">
        <v>2956</v>
      </c>
      <c r="H287" s="119"/>
      <c r="I287" s="119"/>
      <c r="J287" s="122"/>
    </row>
    <row r="288" spans="1:10" s="123" customFormat="1" ht="12" customHeight="1" x14ac:dyDescent="0.2">
      <c r="A288" s="119"/>
      <c r="B288" s="119"/>
      <c r="C288" s="119"/>
      <c r="D288" s="191">
        <v>173</v>
      </c>
      <c r="E288" s="126" t="s">
        <v>3450</v>
      </c>
      <c r="F288" s="126"/>
      <c r="G288" s="126" t="s">
        <v>1264</v>
      </c>
      <c r="H288" s="119"/>
      <c r="I288" s="119"/>
      <c r="J288" s="122">
        <v>1</v>
      </c>
    </row>
    <row r="289" spans="1:16" s="123" customFormat="1" ht="12" customHeight="1" x14ac:dyDescent="0.2">
      <c r="A289" s="119"/>
      <c r="B289" s="119"/>
      <c r="C289" s="119"/>
      <c r="D289" s="191">
        <v>174</v>
      </c>
      <c r="E289" s="126" t="s">
        <v>2115</v>
      </c>
      <c r="F289" s="126"/>
      <c r="G289" s="126" t="s">
        <v>4119</v>
      </c>
      <c r="H289" s="119"/>
      <c r="I289" s="119"/>
      <c r="J289" s="122"/>
    </row>
    <row r="290" spans="1:16" s="123" customFormat="1" ht="12" customHeight="1" x14ac:dyDescent="0.2">
      <c r="A290" s="119"/>
      <c r="B290" s="119"/>
      <c r="C290" s="119"/>
      <c r="D290" s="191">
        <v>175</v>
      </c>
      <c r="E290" s="126" t="s">
        <v>3505</v>
      </c>
      <c r="F290" s="126"/>
      <c r="G290" s="126" t="s">
        <v>1265</v>
      </c>
      <c r="H290" s="119"/>
      <c r="I290" s="119"/>
      <c r="J290" s="122">
        <v>1</v>
      </c>
    </row>
    <row r="291" spans="1:16" s="123" customFormat="1" ht="12" customHeight="1" x14ac:dyDescent="0.2">
      <c r="A291" s="119"/>
      <c r="B291" s="119"/>
      <c r="C291" s="119"/>
      <c r="D291" s="191">
        <v>180</v>
      </c>
      <c r="E291" s="126" t="s">
        <v>9016</v>
      </c>
      <c r="F291" s="126"/>
      <c r="G291" s="126" t="s">
        <v>3560</v>
      </c>
      <c r="H291" s="119"/>
      <c r="I291" s="119"/>
      <c r="J291" s="122">
        <v>1</v>
      </c>
    </row>
    <row r="292" spans="1:16" s="123" customFormat="1" ht="12" customHeight="1" x14ac:dyDescent="0.2">
      <c r="A292" s="119"/>
      <c r="B292" s="119"/>
      <c r="C292" s="119"/>
      <c r="D292" s="191">
        <v>176</v>
      </c>
      <c r="E292" s="126" t="s">
        <v>2116</v>
      </c>
      <c r="F292" s="126"/>
      <c r="G292" s="126" t="s">
        <v>1002</v>
      </c>
      <c r="H292" s="119"/>
      <c r="I292" s="119"/>
      <c r="J292" s="122"/>
    </row>
    <row r="293" spans="1:16" s="123" customFormat="1" ht="12" customHeight="1" x14ac:dyDescent="0.2">
      <c r="A293" s="119"/>
      <c r="B293" s="119"/>
      <c r="C293" s="119"/>
      <c r="D293" s="191">
        <v>252</v>
      </c>
      <c r="E293" s="126" t="s">
        <v>2116</v>
      </c>
      <c r="F293" s="126"/>
      <c r="G293" s="126" t="s">
        <v>4071</v>
      </c>
      <c r="H293" s="119"/>
      <c r="I293" s="119"/>
      <c r="J293" s="122">
        <v>1</v>
      </c>
    </row>
    <row r="294" spans="1:16" s="123" customFormat="1" ht="13.5" customHeight="1" x14ac:dyDescent="0.2">
      <c r="A294" s="119"/>
      <c r="B294" s="119"/>
      <c r="C294" s="119"/>
      <c r="D294" s="191"/>
      <c r="E294" s="126"/>
      <c r="F294" s="126"/>
      <c r="G294" s="126"/>
      <c r="H294" s="119"/>
      <c r="I294" s="119"/>
      <c r="J294" s="122"/>
    </row>
    <row r="295" spans="1:16" ht="54.75" customHeight="1" x14ac:dyDescent="0.15">
      <c r="A295" s="26"/>
      <c r="B295" s="26"/>
      <c r="C295" s="26"/>
      <c r="D295" s="27"/>
      <c r="E295" s="234" t="s">
        <v>3945</v>
      </c>
      <c r="F295" s="234"/>
      <c r="G295" s="234"/>
      <c r="H295" s="26"/>
      <c r="I295" s="26"/>
    </row>
    <row r="296" spans="1:16" ht="12" hidden="1" x14ac:dyDescent="0.2">
      <c r="A296" s="23"/>
      <c r="B296" s="23"/>
      <c r="C296" s="23"/>
      <c r="D296" s="25"/>
      <c r="E296" s="24"/>
      <c r="F296" s="24"/>
      <c r="G296" s="24"/>
      <c r="H296" s="23"/>
      <c r="I296" s="23"/>
    </row>
    <row r="297" spans="1:16" ht="12" hidden="1" x14ac:dyDescent="0.2"/>
    <row r="298" spans="1:16" ht="12" hidden="1" x14ac:dyDescent="0.2"/>
    <row r="299" spans="1:16" ht="12" hidden="1" x14ac:dyDescent="0.2"/>
    <row r="300" spans="1:16" ht="12" hidden="1" x14ac:dyDescent="0.2"/>
    <row r="301" spans="1:16" s="20" customFormat="1" ht="12" hidden="1" x14ac:dyDescent="0.2">
      <c r="D301" s="22"/>
      <c r="E301" s="21"/>
      <c r="F301" s="21"/>
      <c r="G301" s="21"/>
      <c r="J301" s="33"/>
      <c r="K301" s="26"/>
      <c r="L301" s="26"/>
      <c r="M301" s="26"/>
      <c r="N301" s="26"/>
      <c r="O301" s="26"/>
      <c r="P301" s="26"/>
    </row>
    <row r="302" spans="1:16" s="20" customFormat="1" ht="12" hidden="1" x14ac:dyDescent="0.2">
      <c r="D302" s="22"/>
      <c r="E302" s="21"/>
      <c r="F302" s="21"/>
      <c r="G302" s="21"/>
      <c r="J302" s="33"/>
      <c r="K302" s="26"/>
      <c r="L302" s="26"/>
      <c r="M302" s="26"/>
      <c r="N302" s="26"/>
      <c r="O302" s="26"/>
      <c r="P302" s="26"/>
    </row>
    <row r="303" spans="1:16" s="20" customFormat="1" ht="12" hidden="1" x14ac:dyDescent="0.2">
      <c r="D303" s="22"/>
      <c r="E303" s="21"/>
      <c r="F303" s="21"/>
      <c r="G303" s="21"/>
      <c r="J303" s="33"/>
      <c r="K303" s="26"/>
      <c r="L303" s="26"/>
      <c r="M303" s="26"/>
      <c r="N303" s="26"/>
      <c r="O303" s="26"/>
      <c r="P303" s="26"/>
    </row>
    <row r="304" spans="1:16" s="20" customFormat="1" ht="12" hidden="1" x14ac:dyDescent="0.2">
      <c r="D304" s="22"/>
      <c r="E304" s="21"/>
      <c r="F304" s="21"/>
      <c r="G304" s="21"/>
      <c r="J304" s="33"/>
      <c r="K304" s="26"/>
      <c r="L304" s="26"/>
      <c r="M304" s="26"/>
      <c r="N304" s="26"/>
      <c r="O304" s="26"/>
      <c r="P304" s="26"/>
    </row>
    <row r="305" spans="4:16" s="20" customFormat="1" ht="12" hidden="1" x14ac:dyDescent="0.2">
      <c r="D305" s="22"/>
      <c r="E305" s="21"/>
      <c r="F305" s="21"/>
      <c r="G305" s="21"/>
      <c r="J305" s="33"/>
      <c r="K305" s="26"/>
      <c r="L305" s="26"/>
      <c r="M305" s="26"/>
      <c r="N305" s="26"/>
      <c r="O305" s="26"/>
      <c r="P305" s="26"/>
    </row>
    <row r="306" spans="4:16" s="20" customFormat="1" ht="12" hidden="1" x14ac:dyDescent="0.2">
      <c r="D306" s="22"/>
      <c r="E306" s="21"/>
      <c r="F306" s="21"/>
      <c r="G306" s="21"/>
      <c r="J306" s="33"/>
      <c r="K306" s="26"/>
      <c r="L306" s="26"/>
      <c r="M306" s="26"/>
      <c r="N306" s="26"/>
      <c r="O306" s="26"/>
      <c r="P306" s="26"/>
    </row>
    <row r="307" spans="4:16" s="20" customFormat="1" ht="12" hidden="1" x14ac:dyDescent="0.2">
      <c r="D307" s="22"/>
      <c r="E307" s="21"/>
      <c r="F307" s="21"/>
      <c r="G307" s="21"/>
      <c r="J307" s="33"/>
      <c r="K307" s="26"/>
      <c r="L307" s="26"/>
      <c r="M307" s="26"/>
      <c r="N307" s="26"/>
      <c r="O307" s="26"/>
      <c r="P307" s="26"/>
    </row>
    <row r="308" spans="4:16" s="20" customFormat="1" ht="12" hidden="1" x14ac:dyDescent="0.2">
      <c r="D308" s="22"/>
      <c r="E308" s="21"/>
      <c r="F308" s="21"/>
      <c r="G308" s="21"/>
      <c r="J308" s="33"/>
      <c r="K308" s="26"/>
      <c r="L308" s="26"/>
      <c r="M308" s="26"/>
      <c r="N308" s="26"/>
      <c r="O308" s="26"/>
      <c r="P308" s="26"/>
    </row>
    <row r="309" spans="4:16" s="20" customFormat="1" ht="12" hidden="1" x14ac:dyDescent="0.2">
      <c r="D309" s="22"/>
      <c r="E309" s="21"/>
      <c r="F309" s="21"/>
      <c r="G309" s="21"/>
      <c r="J309" s="33"/>
      <c r="K309" s="26"/>
      <c r="L309" s="26"/>
      <c r="M309" s="26"/>
      <c r="N309" s="26"/>
      <c r="O309" s="26"/>
      <c r="P309" s="26"/>
    </row>
    <row r="310" spans="4:16" s="20" customFormat="1" ht="12" hidden="1" x14ac:dyDescent="0.2">
      <c r="D310" s="22"/>
      <c r="E310" s="21"/>
      <c r="F310" s="21"/>
      <c r="G310" s="21"/>
      <c r="J310" s="33"/>
      <c r="K310" s="26"/>
      <c r="L310" s="26"/>
      <c r="M310" s="26"/>
      <c r="N310" s="26"/>
      <c r="O310" s="26"/>
      <c r="P310" s="26"/>
    </row>
    <row r="311" spans="4:16" s="20" customFormat="1" ht="12" hidden="1" x14ac:dyDescent="0.2">
      <c r="D311" s="22"/>
      <c r="E311" s="21"/>
      <c r="F311" s="21"/>
      <c r="G311" s="21"/>
      <c r="J311" s="33"/>
      <c r="K311" s="26"/>
      <c r="L311" s="26"/>
      <c r="M311" s="26"/>
      <c r="N311" s="26"/>
      <c r="O311" s="26"/>
      <c r="P311" s="26"/>
    </row>
    <row r="312" spans="4:16" s="20" customFormat="1" ht="12" hidden="1" x14ac:dyDescent="0.2">
      <c r="D312" s="22"/>
      <c r="E312" s="21"/>
      <c r="F312" s="21"/>
      <c r="G312" s="21"/>
      <c r="J312" s="33"/>
      <c r="K312" s="26"/>
      <c r="L312" s="26"/>
      <c r="M312" s="26"/>
      <c r="N312" s="26"/>
      <c r="O312" s="26"/>
      <c r="P312" s="26"/>
    </row>
    <row r="313" spans="4:16" s="20" customFormat="1" ht="12" hidden="1" x14ac:dyDescent="0.2">
      <c r="D313" s="22"/>
      <c r="E313" s="21"/>
      <c r="F313" s="21"/>
      <c r="G313" s="21"/>
      <c r="J313" s="33"/>
      <c r="K313" s="26"/>
      <c r="L313" s="26"/>
      <c r="M313" s="26"/>
      <c r="N313" s="26"/>
      <c r="O313" s="26"/>
      <c r="P313" s="26"/>
    </row>
    <row r="314" spans="4:16" s="20" customFormat="1" ht="12" hidden="1" x14ac:dyDescent="0.2">
      <c r="D314" s="22"/>
      <c r="E314" s="21"/>
      <c r="F314" s="21"/>
      <c r="G314" s="21"/>
      <c r="J314" s="33"/>
      <c r="K314" s="26"/>
      <c r="L314" s="26"/>
      <c r="M314" s="26"/>
      <c r="N314" s="26"/>
      <c r="O314" s="26"/>
      <c r="P314" s="26"/>
    </row>
    <row r="315" spans="4:16" s="20" customFormat="1" ht="12" hidden="1" x14ac:dyDescent="0.2">
      <c r="D315" s="22"/>
      <c r="E315" s="21"/>
      <c r="F315" s="21"/>
      <c r="G315" s="21"/>
      <c r="J315" s="33"/>
      <c r="K315" s="26"/>
      <c r="L315" s="26"/>
      <c r="M315" s="26"/>
      <c r="N315" s="26"/>
      <c r="O315" s="26"/>
      <c r="P315" s="26"/>
    </row>
    <row r="316" spans="4:16" s="20" customFormat="1" ht="12" hidden="1" x14ac:dyDescent="0.2">
      <c r="D316" s="22"/>
      <c r="E316" s="21"/>
      <c r="F316" s="21"/>
      <c r="G316" s="21"/>
      <c r="J316" s="33"/>
      <c r="K316" s="26"/>
      <c r="L316" s="26"/>
      <c r="M316" s="26"/>
      <c r="N316" s="26"/>
      <c r="O316" s="26"/>
      <c r="P316" s="26"/>
    </row>
    <row r="317" spans="4:16" s="20" customFormat="1" ht="12" hidden="1" x14ac:dyDescent="0.2">
      <c r="D317" s="22"/>
      <c r="E317" s="21"/>
      <c r="F317" s="21"/>
      <c r="G317" s="21"/>
      <c r="J317" s="33"/>
      <c r="K317" s="26"/>
      <c r="L317" s="26"/>
      <c r="M317" s="26"/>
      <c r="N317" s="26"/>
      <c r="O317" s="26"/>
      <c r="P317" s="26"/>
    </row>
    <row r="318" spans="4:16" s="20" customFormat="1" ht="12" hidden="1" x14ac:dyDescent="0.2">
      <c r="D318" s="22"/>
      <c r="E318" s="21"/>
      <c r="F318" s="21"/>
      <c r="G318" s="21"/>
      <c r="J318" s="33"/>
      <c r="K318" s="26"/>
      <c r="L318" s="26"/>
      <c r="M318" s="26"/>
      <c r="N318" s="26"/>
      <c r="O318" s="26"/>
      <c r="P318" s="26"/>
    </row>
    <row r="319" spans="4:16" s="20" customFormat="1" ht="12" hidden="1" x14ac:dyDescent="0.2">
      <c r="D319" s="22"/>
      <c r="E319" s="21"/>
      <c r="F319" s="21"/>
      <c r="G319" s="21"/>
      <c r="J319" s="33"/>
      <c r="K319" s="26"/>
      <c r="L319" s="26"/>
      <c r="M319" s="26"/>
      <c r="N319" s="26"/>
      <c r="O319" s="26"/>
      <c r="P319" s="26"/>
    </row>
    <row r="320" spans="4:16" s="20" customFormat="1" ht="12" hidden="1" x14ac:dyDescent="0.2">
      <c r="D320" s="22"/>
      <c r="E320" s="21"/>
      <c r="F320" s="21"/>
      <c r="G320" s="21"/>
      <c r="J320" s="33"/>
      <c r="K320" s="26"/>
      <c r="L320" s="26"/>
      <c r="M320" s="26"/>
      <c r="N320" s="26"/>
      <c r="O320" s="26"/>
      <c r="P320" s="26"/>
    </row>
    <row r="321" spans="4:16" s="20" customFormat="1" ht="12" hidden="1" x14ac:dyDescent="0.2">
      <c r="D321" s="22"/>
      <c r="E321" s="21"/>
      <c r="F321" s="21"/>
      <c r="G321" s="21"/>
      <c r="J321" s="33"/>
      <c r="K321" s="26"/>
      <c r="L321" s="26"/>
      <c r="M321" s="26"/>
      <c r="N321" s="26"/>
      <c r="O321" s="26"/>
      <c r="P321" s="26"/>
    </row>
    <row r="322" spans="4:16" s="20" customFormat="1" ht="12" hidden="1" x14ac:dyDescent="0.2">
      <c r="D322" s="22"/>
      <c r="E322" s="21"/>
      <c r="F322" s="21"/>
      <c r="G322" s="21"/>
      <c r="J322" s="33"/>
      <c r="K322" s="26"/>
      <c r="L322" s="26"/>
      <c r="M322" s="26"/>
      <c r="N322" s="26"/>
      <c r="O322" s="26"/>
      <c r="P322" s="26"/>
    </row>
    <row r="323" spans="4:16" s="20" customFormat="1" ht="12" hidden="1" x14ac:dyDescent="0.2">
      <c r="D323" s="22"/>
      <c r="E323" s="21"/>
      <c r="F323" s="21"/>
      <c r="G323" s="21"/>
      <c r="J323" s="33"/>
      <c r="K323" s="26"/>
      <c r="L323" s="26"/>
      <c r="M323" s="26"/>
      <c r="N323" s="26"/>
      <c r="O323" s="26"/>
      <c r="P323" s="26"/>
    </row>
    <row r="324" spans="4:16" s="20" customFormat="1" ht="12" hidden="1" x14ac:dyDescent="0.2">
      <c r="D324" s="22"/>
      <c r="E324" s="21"/>
      <c r="F324" s="21"/>
      <c r="G324" s="21"/>
      <c r="J324" s="33"/>
      <c r="K324" s="26"/>
      <c r="L324" s="26"/>
      <c r="M324" s="26"/>
      <c r="N324" s="26"/>
      <c r="O324" s="26"/>
      <c r="P324" s="26"/>
    </row>
    <row r="325" spans="4:16" s="20" customFormat="1" ht="12" hidden="1" x14ac:dyDescent="0.2">
      <c r="D325" s="22"/>
      <c r="E325" s="21"/>
      <c r="F325" s="21"/>
      <c r="G325" s="21"/>
      <c r="J325" s="33"/>
      <c r="K325" s="26"/>
      <c r="L325" s="26"/>
      <c r="M325" s="26"/>
      <c r="N325" s="26"/>
      <c r="O325" s="26"/>
      <c r="P325" s="26"/>
    </row>
    <row r="326" spans="4:16" s="20" customFormat="1" ht="12" hidden="1" x14ac:dyDescent="0.2">
      <c r="D326" s="22"/>
      <c r="E326" s="21"/>
      <c r="F326" s="21"/>
      <c r="G326" s="21"/>
      <c r="J326" s="33"/>
      <c r="K326" s="26"/>
      <c r="L326" s="26"/>
      <c r="M326" s="26"/>
      <c r="N326" s="26"/>
      <c r="O326" s="26"/>
      <c r="P326" s="26"/>
    </row>
    <row r="327" spans="4:16" s="20" customFormat="1" ht="12" hidden="1" x14ac:dyDescent="0.2">
      <c r="D327" s="22"/>
      <c r="E327" s="21"/>
      <c r="F327" s="21"/>
      <c r="G327" s="21"/>
      <c r="J327" s="33"/>
      <c r="K327" s="26"/>
      <c r="L327" s="26"/>
      <c r="M327" s="26"/>
      <c r="N327" s="26"/>
      <c r="O327" s="26"/>
      <c r="P327" s="26"/>
    </row>
    <row r="328" spans="4:16" s="20" customFormat="1" ht="12" hidden="1" x14ac:dyDescent="0.2">
      <c r="D328" s="22"/>
      <c r="E328" s="21"/>
      <c r="F328" s="21"/>
      <c r="G328" s="21"/>
      <c r="J328" s="33"/>
      <c r="K328" s="26"/>
      <c r="L328" s="26"/>
      <c r="M328" s="26"/>
      <c r="N328" s="26"/>
      <c r="O328" s="26"/>
      <c r="P328" s="26"/>
    </row>
    <row r="329" spans="4:16" s="20" customFormat="1" ht="12" hidden="1" x14ac:dyDescent="0.2">
      <c r="D329" s="22"/>
      <c r="E329" s="21"/>
      <c r="F329" s="21"/>
      <c r="G329" s="21"/>
      <c r="J329" s="33"/>
      <c r="K329" s="26"/>
      <c r="L329" s="26"/>
      <c r="M329" s="26"/>
      <c r="N329" s="26"/>
      <c r="O329" s="26"/>
      <c r="P329" s="26"/>
    </row>
    <row r="330" spans="4:16" s="20" customFormat="1" ht="12" hidden="1" x14ac:dyDescent="0.2">
      <c r="D330" s="22"/>
      <c r="E330" s="21"/>
      <c r="F330" s="21"/>
      <c r="G330" s="21"/>
      <c r="J330" s="33"/>
      <c r="K330" s="26"/>
      <c r="L330" s="26"/>
      <c r="M330" s="26"/>
      <c r="N330" s="26"/>
      <c r="O330" s="26"/>
      <c r="P330" s="26"/>
    </row>
    <row r="331" spans="4:16" s="20" customFormat="1" ht="12" hidden="1" x14ac:dyDescent="0.2">
      <c r="D331" s="22"/>
      <c r="E331" s="21"/>
      <c r="F331" s="21"/>
      <c r="G331" s="21"/>
      <c r="J331" s="33"/>
      <c r="K331" s="26"/>
      <c r="L331" s="26"/>
      <c r="M331" s="26"/>
      <c r="N331" s="26"/>
      <c r="O331" s="26"/>
      <c r="P331" s="26"/>
    </row>
    <row r="332" spans="4:16" s="20" customFormat="1" ht="12" hidden="1" x14ac:dyDescent="0.2">
      <c r="D332" s="22"/>
      <c r="E332" s="21"/>
      <c r="F332" s="21"/>
      <c r="G332" s="21"/>
      <c r="J332" s="33"/>
      <c r="K332" s="26"/>
      <c r="L332" s="26"/>
      <c r="M332" s="26"/>
      <c r="N332" s="26"/>
      <c r="O332" s="26"/>
      <c r="P332" s="26"/>
    </row>
    <row r="333" spans="4:16" s="20" customFormat="1" ht="12" hidden="1" x14ac:dyDescent="0.2">
      <c r="D333" s="22"/>
      <c r="E333" s="21"/>
      <c r="F333" s="21"/>
      <c r="G333" s="21"/>
      <c r="J333" s="33"/>
      <c r="K333" s="26"/>
      <c r="L333" s="26"/>
      <c r="M333" s="26"/>
      <c r="N333" s="26"/>
      <c r="O333" s="26"/>
      <c r="P333" s="26"/>
    </row>
    <row r="334" spans="4:16" s="20" customFormat="1" ht="12" hidden="1" x14ac:dyDescent="0.2">
      <c r="D334" s="22"/>
      <c r="E334" s="21"/>
      <c r="F334" s="21"/>
      <c r="G334" s="21"/>
      <c r="J334" s="33"/>
      <c r="K334" s="26"/>
      <c r="L334" s="26"/>
      <c r="M334" s="26"/>
      <c r="N334" s="26"/>
      <c r="O334" s="26"/>
      <c r="P334" s="26"/>
    </row>
    <row r="335" spans="4:16" s="20" customFormat="1" ht="12" hidden="1" x14ac:dyDescent="0.2">
      <c r="D335" s="22"/>
      <c r="E335" s="21"/>
      <c r="F335" s="21"/>
      <c r="G335" s="21"/>
      <c r="J335" s="33"/>
      <c r="K335" s="26"/>
      <c r="L335" s="26"/>
      <c r="M335" s="26"/>
      <c r="N335" s="26"/>
      <c r="O335" s="26"/>
      <c r="P335" s="26"/>
    </row>
    <row r="336" spans="4:16" s="20" customFormat="1" ht="12" hidden="1" x14ac:dyDescent="0.2">
      <c r="D336" s="22"/>
      <c r="E336" s="21"/>
      <c r="F336" s="21"/>
      <c r="G336" s="21"/>
      <c r="J336" s="33"/>
      <c r="K336" s="26"/>
      <c r="L336" s="26"/>
      <c r="M336" s="26"/>
      <c r="N336" s="26"/>
      <c r="O336" s="26"/>
      <c r="P336" s="26"/>
    </row>
    <row r="337" spans="4:16" s="20" customFormat="1" ht="12" hidden="1" x14ac:dyDescent="0.2">
      <c r="D337" s="22"/>
      <c r="E337" s="21"/>
      <c r="F337" s="21"/>
      <c r="G337" s="21"/>
      <c r="J337" s="33"/>
      <c r="K337" s="26"/>
      <c r="L337" s="26"/>
      <c r="M337" s="26"/>
      <c r="N337" s="26"/>
      <c r="O337" s="26"/>
      <c r="P337" s="26"/>
    </row>
    <row r="338" spans="4:16" s="20" customFormat="1" ht="12" hidden="1" x14ac:dyDescent="0.2">
      <c r="D338" s="22"/>
      <c r="E338" s="21"/>
      <c r="F338" s="21"/>
      <c r="G338" s="21"/>
      <c r="J338" s="33"/>
      <c r="K338" s="26"/>
      <c r="L338" s="26"/>
      <c r="M338" s="26"/>
      <c r="N338" s="26"/>
      <c r="O338" s="26"/>
      <c r="P338" s="26"/>
    </row>
    <row r="339" spans="4:16" s="20" customFormat="1" ht="12" hidden="1" x14ac:dyDescent="0.2">
      <c r="D339" s="22"/>
      <c r="E339" s="21"/>
      <c r="F339" s="21"/>
      <c r="G339" s="21"/>
      <c r="J339" s="33"/>
      <c r="K339" s="26"/>
      <c r="L339" s="26"/>
      <c r="M339" s="26"/>
      <c r="N339" s="26"/>
      <c r="O339" s="26"/>
      <c r="P339" s="26"/>
    </row>
    <row r="340" spans="4:16" s="20" customFormat="1" ht="12" hidden="1" x14ac:dyDescent="0.2">
      <c r="D340" s="22"/>
      <c r="E340" s="21"/>
      <c r="F340" s="21"/>
      <c r="G340" s="21"/>
      <c r="J340" s="33"/>
      <c r="K340" s="26"/>
      <c r="L340" s="26"/>
      <c r="M340" s="26"/>
      <c r="N340" s="26"/>
      <c r="O340" s="26"/>
      <c r="P340" s="26"/>
    </row>
    <row r="341" spans="4:16" s="20" customFormat="1" ht="12" hidden="1" x14ac:dyDescent="0.2">
      <c r="D341" s="22"/>
      <c r="E341" s="21"/>
      <c r="F341" s="21"/>
      <c r="G341" s="21"/>
      <c r="J341" s="33"/>
      <c r="K341" s="26"/>
      <c r="L341" s="26"/>
      <c r="M341" s="26"/>
      <c r="N341" s="26"/>
      <c r="O341" s="26"/>
      <c r="P341" s="26"/>
    </row>
    <row r="342" spans="4:16" s="20" customFormat="1" ht="12" hidden="1" x14ac:dyDescent="0.2">
      <c r="D342" s="22"/>
      <c r="E342" s="21"/>
      <c r="F342" s="21"/>
      <c r="G342" s="21"/>
      <c r="J342" s="33"/>
      <c r="K342" s="26"/>
      <c r="L342" s="26"/>
      <c r="M342" s="26"/>
      <c r="N342" s="26"/>
      <c r="O342" s="26"/>
      <c r="P342" s="26"/>
    </row>
    <row r="343" spans="4:16" s="20" customFormat="1" ht="12" hidden="1" x14ac:dyDescent="0.2">
      <c r="D343" s="22"/>
      <c r="E343" s="21"/>
      <c r="F343" s="21"/>
      <c r="G343" s="21"/>
      <c r="J343" s="33"/>
      <c r="K343" s="26"/>
      <c r="L343" s="26"/>
      <c r="M343" s="26"/>
      <c r="N343" s="26"/>
      <c r="O343" s="26"/>
      <c r="P343" s="26"/>
    </row>
    <row r="344" spans="4:16" s="20" customFormat="1" ht="12" hidden="1" x14ac:dyDescent="0.2">
      <c r="D344" s="22"/>
      <c r="E344" s="21"/>
      <c r="F344" s="21"/>
      <c r="G344" s="21"/>
      <c r="J344" s="33"/>
      <c r="K344" s="26"/>
      <c r="L344" s="26"/>
      <c r="M344" s="26"/>
      <c r="N344" s="26"/>
      <c r="O344" s="26"/>
      <c r="P344" s="26"/>
    </row>
    <row r="345" spans="4:16" s="20" customFormat="1" ht="12" hidden="1" x14ac:dyDescent="0.2">
      <c r="D345" s="22"/>
      <c r="E345" s="21"/>
      <c r="F345" s="21"/>
      <c r="G345" s="21"/>
      <c r="J345" s="33"/>
      <c r="K345" s="26"/>
      <c r="L345" s="26"/>
      <c r="M345" s="26"/>
      <c r="N345" s="26"/>
      <c r="O345" s="26"/>
      <c r="P345" s="26"/>
    </row>
    <row r="346" spans="4:16" s="20" customFormat="1" ht="12" hidden="1" x14ac:dyDescent="0.2">
      <c r="D346" s="22"/>
      <c r="E346" s="21"/>
      <c r="F346" s="21"/>
      <c r="G346" s="21"/>
      <c r="J346" s="33"/>
      <c r="K346" s="26"/>
      <c r="L346" s="26"/>
      <c r="M346" s="26"/>
      <c r="N346" s="26"/>
      <c r="O346" s="26"/>
      <c r="P346" s="26"/>
    </row>
    <row r="347" spans="4:16" s="20" customFormat="1" ht="12" hidden="1" x14ac:dyDescent="0.2">
      <c r="D347" s="22"/>
      <c r="E347" s="21"/>
      <c r="F347" s="21"/>
      <c r="G347" s="21"/>
      <c r="J347" s="33"/>
      <c r="K347" s="26"/>
      <c r="L347" s="26"/>
      <c r="M347" s="26"/>
      <c r="N347" s="26"/>
      <c r="O347" s="26"/>
      <c r="P347" s="26"/>
    </row>
    <row r="348" spans="4:16" s="20" customFormat="1" ht="12" hidden="1" x14ac:dyDescent="0.2">
      <c r="D348" s="22"/>
      <c r="E348" s="21"/>
      <c r="F348" s="21"/>
      <c r="G348" s="21"/>
      <c r="J348" s="33"/>
      <c r="K348" s="26"/>
      <c r="L348" s="26"/>
      <c r="M348" s="26"/>
      <c r="N348" s="26"/>
      <c r="O348" s="26"/>
      <c r="P348" s="26"/>
    </row>
    <row r="349" spans="4:16" s="20" customFormat="1" ht="12" hidden="1" x14ac:dyDescent="0.2">
      <c r="D349" s="22"/>
      <c r="E349" s="21"/>
      <c r="F349" s="21"/>
      <c r="G349" s="21"/>
      <c r="J349" s="33"/>
      <c r="K349" s="26"/>
      <c r="L349" s="26"/>
      <c r="M349" s="26"/>
      <c r="N349" s="26"/>
      <c r="O349" s="26"/>
      <c r="P349" s="26"/>
    </row>
    <row r="350" spans="4:16" s="20" customFormat="1" ht="12" hidden="1" x14ac:dyDescent="0.2">
      <c r="D350" s="22"/>
      <c r="E350" s="21"/>
      <c r="F350" s="21"/>
      <c r="G350" s="21"/>
      <c r="J350" s="33"/>
      <c r="K350" s="26"/>
      <c r="L350" s="26"/>
      <c r="M350" s="26"/>
      <c r="N350" s="26"/>
      <c r="O350" s="26"/>
      <c r="P350" s="26"/>
    </row>
    <row r="351" spans="4:16" s="20" customFormat="1" ht="12" hidden="1" x14ac:dyDescent="0.2">
      <c r="D351" s="22"/>
      <c r="E351" s="21"/>
      <c r="F351" s="21"/>
      <c r="G351" s="21"/>
      <c r="J351" s="33"/>
      <c r="K351" s="26"/>
      <c r="L351" s="26"/>
      <c r="M351" s="26"/>
      <c r="N351" s="26"/>
      <c r="O351" s="26"/>
      <c r="P351" s="26"/>
    </row>
    <row r="352" spans="4:16" s="20" customFormat="1" ht="12" hidden="1" x14ac:dyDescent="0.2">
      <c r="D352" s="22"/>
      <c r="E352" s="21"/>
      <c r="F352" s="21"/>
      <c r="G352" s="21"/>
      <c r="J352" s="33"/>
      <c r="K352" s="26"/>
      <c r="L352" s="26"/>
      <c r="M352" s="26"/>
      <c r="N352" s="26"/>
      <c r="O352" s="26"/>
      <c r="P352" s="26"/>
    </row>
    <row r="353" spans="4:16" s="20" customFormat="1" ht="12" hidden="1" x14ac:dyDescent="0.2">
      <c r="D353" s="22"/>
      <c r="E353" s="21"/>
      <c r="F353" s="21"/>
      <c r="G353" s="21"/>
      <c r="J353" s="33"/>
      <c r="K353" s="26"/>
      <c r="L353" s="26"/>
      <c r="M353" s="26"/>
      <c r="N353" s="26"/>
      <c r="O353" s="26"/>
      <c r="P353" s="26"/>
    </row>
    <row r="354" spans="4:16" s="20" customFormat="1" ht="12" hidden="1" x14ac:dyDescent="0.2">
      <c r="D354" s="22"/>
      <c r="E354" s="21"/>
      <c r="F354" s="21"/>
      <c r="G354" s="21"/>
      <c r="J354" s="33"/>
      <c r="K354" s="26"/>
      <c r="L354" s="26"/>
      <c r="M354" s="26"/>
      <c r="N354" s="26"/>
      <c r="O354" s="26"/>
      <c r="P354" s="26"/>
    </row>
    <row r="355" spans="4:16" s="20" customFormat="1" ht="12" hidden="1" x14ac:dyDescent="0.2">
      <c r="D355" s="22"/>
      <c r="E355" s="21"/>
      <c r="F355" s="21"/>
      <c r="G355" s="21"/>
      <c r="J355" s="33"/>
      <c r="K355" s="26"/>
      <c r="L355" s="26"/>
      <c r="M355" s="26"/>
      <c r="N355" s="26"/>
      <c r="O355" s="26"/>
      <c r="P355" s="26"/>
    </row>
    <row r="356" spans="4:16" s="20" customFormat="1" ht="12" hidden="1" x14ac:dyDescent="0.2">
      <c r="D356" s="22"/>
      <c r="E356" s="21"/>
      <c r="F356" s="21"/>
      <c r="G356" s="21"/>
      <c r="J356" s="33"/>
      <c r="K356" s="26"/>
      <c r="L356" s="26"/>
      <c r="M356" s="26"/>
      <c r="N356" s="26"/>
      <c r="O356" s="26"/>
      <c r="P356" s="26"/>
    </row>
    <row r="357" spans="4:16" s="20" customFormat="1" ht="12" hidden="1" x14ac:dyDescent="0.2">
      <c r="D357" s="22"/>
      <c r="E357" s="21"/>
      <c r="F357" s="21"/>
      <c r="G357" s="21"/>
      <c r="J357" s="33"/>
      <c r="K357" s="26"/>
      <c r="L357" s="26"/>
      <c r="M357" s="26"/>
      <c r="N357" s="26"/>
      <c r="O357" s="26"/>
      <c r="P357" s="26"/>
    </row>
    <row r="358" spans="4:16" s="20" customFormat="1" ht="12" hidden="1" x14ac:dyDescent="0.2">
      <c r="D358" s="22"/>
      <c r="E358" s="21"/>
      <c r="F358" s="21"/>
      <c r="G358" s="21"/>
      <c r="J358" s="33"/>
      <c r="K358" s="26"/>
      <c r="L358" s="26"/>
      <c r="M358" s="26"/>
      <c r="N358" s="26"/>
      <c r="O358" s="26"/>
      <c r="P358" s="26"/>
    </row>
    <row r="359" spans="4:16" s="20" customFormat="1" ht="12" hidden="1" x14ac:dyDescent="0.2">
      <c r="D359" s="22"/>
      <c r="E359" s="21"/>
      <c r="F359" s="21"/>
      <c r="G359" s="21"/>
      <c r="J359" s="33"/>
      <c r="K359" s="26"/>
      <c r="L359" s="26"/>
      <c r="M359" s="26"/>
      <c r="N359" s="26"/>
      <c r="O359" s="26"/>
      <c r="P359" s="26"/>
    </row>
    <row r="360" spans="4:16" s="20" customFormat="1" ht="12" hidden="1" x14ac:dyDescent="0.2">
      <c r="D360" s="22"/>
      <c r="E360" s="21"/>
      <c r="F360" s="21"/>
      <c r="G360" s="21"/>
      <c r="J360" s="33"/>
      <c r="K360" s="26"/>
      <c r="L360" s="26"/>
      <c r="M360" s="26"/>
      <c r="N360" s="26"/>
      <c r="O360" s="26"/>
      <c r="P360" s="26"/>
    </row>
    <row r="361" spans="4:16" s="20" customFormat="1" ht="12" hidden="1" x14ac:dyDescent="0.2">
      <c r="D361" s="22"/>
      <c r="E361" s="21"/>
      <c r="F361" s="21"/>
      <c r="G361" s="21"/>
      <c r="J361" s="33"/>
      <c r="K361" s="26"/>
      <c r="L361" s="26"/>
      <c r="M361" s="26"/>
      <c r="N361" s="26"/>
      <c r="O361" s="26"/>
      <c r="P361" s="26"/>
    </row>
    <row r="362" spans="4:16" s="20" customFormat="1" ht="12" hidden="1" x14ac:dyDescent="0.2">
      <c r="D362" s="22"/>
      <c r="E362" s="21"/>
      <c r="F362" s="21"/>
      <c r="G362" s="21"/>
      <c r="J362" s="33"/>
      <c r="K362" s="26"/>
      <c r="L362" s="26"/>
      <c r="M362" s="26"/>
      <c r="N362" s="26"/>
      <c r="O362" s="26"/>
      <c r="P362" s="26"/>
    </row>
    <row r="363" spans="4:16" s="20" customFormat="1" ht="12" hidden="1" x14ac:dyDescent="0.2">
      <c r="D363" s="22"/>
      <c r="E363" s="21"/>
      <c r="F363" s="21"/>
      <c r="G363" s="21"/>
      <c r="J363" s="33"/>
      <c r="K363" s="26"/>
      <c r="L363" s="26"/>
      <c r="M363" s="26"/>
      <c r="N363" s="26"/>
      <c r="O363" s="26"/>
      <c r="P363" s="26"/>
    </row>
    <row r="364" spans="4:16" s="20" customFormat="1" ht="12" hidden="1" x14ac:dyDescent="0.2">
      <c r="D364" s="22"/>
      <c r="E364" s="21"/>
      <c r="F364" s="21"/>
      <c r="G364" s="21"/>
      <c r="J364" s="33"/>
      <c r="K364" s="26"/>
      <c r="L364" s="26"/>
      <c r="M364" s="26"/>
      <c r="N364" s="26"/>
      <c r="O364" s="26"/>
      <c r="P364" s="26"/>
    </row>
    <row r="365" spans="4:16" s="20" customFormat="1" ht="12" hidden="1" x14ac:dyDescent="0.2">
      <c r="D365" s="22"/>
      <c r="E365" s="21"/>
      <c r="F365" s="21"/>
      <c r="G365" s="21"/>
      <c r="J365" s="33"/>
      <c r="K365" s="26"/>
      <c r="L365" s="26"/>
      <c r="M365" s="26"/>
      <c r="N365" s="26"/>
      <c r="O365" s="26"/>
      <c r="P365" s="26"/>
    </row>
    <row r="366" spans="4:16" s="20" customFormat="1" ht="12" hidden="1" x14ac:dyDescent="0.2">
      <c r="D366" s="22"/>
      <c r="E366" s="21"/>
      <c r="F366" s="21"/>
      <c r="G366" s="21"/>
      <c r="J366" s="33"/>
      <c r="K366" s="26"/>
      <c r="L366" s="26"/>
      <c r="M366" s="26"/>
      <c r="N366" s="26"/>
      <c r="O366" s="26"/>
      <c r="P366" s="26"/>
    </row>
    <row r="367" spans="4:16" s="20" customFormat="1" ht="12" hidden="1" x14ac:dyDescent="0.2">
      <c r="D367" s="22"/>
      <c r="E367" s="21"/>
      <c r="F367" s="21"/>
      <c r="G367" s="21"/>
      <c r="J367" s="33"/>
      <c r="K367" s="26"/>
      <c r="L367" s="26"/>
      <c r="M367" s="26"/>
      <c r="N367" s="26"/>
      <c r="O367" s="26"/>
      <c r="P367" s="26"/>
    </row>
    <row r="368" spans="4:16" s="20" customFormat="1" ht="12" hidden="1" x14ac:dyDescent="0.2">
      <c r="D368" s="22"/>
      <c r="E368" s="21"/>
      <c r="F368" s="21"/>
      <c r="G368" s="21"/>
      <c r="J368" s="33"/>
      <c r="K368" s="26"/>
      <c r="L368" s="26"/>
      <c r="M368" s="26"/>
      <c r="N368" s="26"/>
      <c r="O368" s="26"/>
      <c r="P368" s="26"/>
    </row>
    <row r="369" spans="4:16" s="20" customFormat="1" ht="12" hidden="1" x14ac:dyDescent="0.2">
      <c r="D369" s="22"/>
      <c r="E369" s="21"/>
      <c r="F369" s="21"/>
      <c r="G369" s="21"/>
      <c r="J369" s="33"/>
      <c r="K369" s="26"/>
      <c r="L369" s="26"/>
      <c r="M369" s="26"/>
      <c r="N369" s="26"/>
      <c r="O369" s="26"/>
      <c r="P369" s="26"/>
    </row>
    <row r="370" spans="4:16" s="20" customFormat="1" ht="12" hidden="1" x14ac:dyDescent="0.2">
      <c r="D370" s="22"/>
      <c r="E370" s="21"/>
      <c r="F370" s="21"/>
      <c r="G370" s="21"/>
      <c r="J370" s="33"/>
      <c r="K370" s="26"/>
      <c r="L370" s="26"/>
      <c r="M370" s="26"/>
      <c r="N370" s="26"/>
      <c r="O370" s="26"/>
      <c r="P370" s="26"/>
    </row>
    <row r="371" spans="4:16" s="20" customFormat="1" ht="12" hidden="1" x14ac:dyDescent="0.2">
      <c r="D371" s="22"/>
      <c r="E371" s="21"/>
      <c r="F371" s="21"/>
      <c r="G371" s="21"/>
      <c r="J371" s="33"/>
      <c r="K371" s="26"/>
      <c r="L371" s="26"/>
      <c r="M371" s="26"/>
      <c r="N371" s="26"/>
      <c r="O371" s="26"/>
      <c r="P371" s="26"/>
    </row>
    <row r="372" spans="4:16" s="20" customFormat="1" ht="12" hidden="1" x14ac:dyDescent="0.2">
      <c r="D372" s="22"/>
      <c r="E372" s="21"/>
      <c r="F372" s="21"/>
      <c r="G372" s="21"/>
      <c r="J372" s="33"/>
      <c r="K372" s="26"/>
      <c r="L372" s="26"/>
      <c r="M372" s="26"/>
      <c r="N372" s="26"/>
      <c r="O372" s="26"/>
      <c r="P372" s="26"/>
    </row>
    <row r="373" spans="4:16" s="20" customFormat="1" ht="12" hidden="1" x14ac:dyDescent="0.2">
      <c r="D373" s="22"/>
      <c r="E373" s="21"/>
      <c r="F373" s="21"/>
      <c r="G373" s="21"/>
      <c r="J373" s="33"/>
      <c r="K373" s="26"/>
      <c r="L373" s="26"/>
      <c r="M373" s="26"/>
      <c r="N373" s="26"/>
      <c r="O373" s="26"/>
      <c r="P373" s="26"/>
    </row>
    <row r="374" spans="4:16" s="20" customFormat="1" ht="12" hidden="1" x14ac:dyDescent="0.2">
      <c r="D374" s="22"/>
      <c r="E374" s="21"/>
      <c r="F374" s="21"/>
      <c r="G374" s="21"/>
      <c r="J374" s="33"/>
      <c r="K374" s="26"/>
      <c r="L374" s="26"/>
      <c r="M374" s="26"/>
      <c r="N374" s="26"/>
      <c r="O374" s="26"/>
      <c r="P374" s="26"/>
    </row>
    <row r="375" spans="4:16" s="20" customFormat="1" ht="12" hidden="1" x14ac:dyDescent="0.2">
      <c r="D375" s="22"/>
      <c r="E375" s="21"/>
      <c r="F375" s="21"/>
      <c r="G375" s="21"/>
      <c r="J375" s="33"/>
      <c r="K375" s="26"/>
      <c r="L375" s="26"/>
      <c r="M375" s="26"/>
      <c r="N375" s="26"/>
      <c r="O375" s="26"/>
      <c r="P375" s="26"/>
    </row>
    <row r="376" spans="4:16" s="20" customFormat="1" ht="12" hidden="1" x14ac:dyDescent="0.2">
      <c r="D376" s="22"/>
      <c r="E376" s="21"/>
      <c r="F376" s="21"/>
      <c r="G376" s="21"/>
      <c r="J376" s="33"/>
      <c r="K376" s="26"/>
      <c r="L376" s="26"/>
      <c r="M376" s="26"/>
      <c r="N376" s="26"/>
      <c r="O376" s="26"/>
      <c r="P376" s="26"/>
    </row>
    <row r="377" spans="4:16" s="20" customFormat="1" ht="12" hidden="1" x14ac:dyDescent="0.2">
      <c r="D377" s="22"/>
      <c r="E377" s="21"/>
      <c r="F377" s="21"/>
      <c r="G377" s="21"/>
      <c r="J377" s="33"/>
      <c r="K377" s="26"/>
      <c r="L377" s="26"/>
      <c r="M377" s="26"/>
      <c r="N377" s="26"/>
      <c r="O377" s="26"/>
      <c r="P377" s="26"/>
    </row>
    <row r="378" spans="4:16" s="20" customFormat="1" ht="12" hidden="1" x14ac:dyDescent="0.2">
      <c r="D378" s="22"/>
      <c r="E378" s="21"/>
      <c r="F378" s="21"/>
      <c r="G378" s="21"/>
      <c r="J378" s="33"/>
      <c r="K378" s="26"/>
      <c r="L378" s="26"/>
      <c r="M378" s="26"/>
      <c r="N378" s="26"/>
      <c r="O378" s="26"/>
      <c r="P378" s="26"/>
    </row>
    <row r="379" spans="4:16" s="20" customFormat="1" ht="12" hidden="1" x14ac:dyDescent="0.2">
      <c r="D379" s="22"/>
      <c r="E379" s="21"/>
      <c r="F379" s="21"/>
      <c r="G379" s="21"/>
      <c r="J379" s="33"/>
      <c r="K379" s="26"/>
      <c r="L379" s="26"/>
      <c r="M379" s="26"/>
      <c r="N379" s="26"/>
      <c r="O379" s="26"/>
      <c r="P379" s="26"/>
    </row>
    <row r="380" spans="4:16" s="20" customFormat="1" ht="12" hidden="1" x14ac:dyDescent="0.2">
      <c r="D380" s="22"/>
      <c r="E380" s="21"/>
      <c r="F380" s="21"/>
      <c r="G380" s="21"/>
      <c r="J380" s="33"/>
      <c r="K380" s="26"/>
      <c r="L380" s="26"/>
      <c r="M380" s="26"/>
      <c r="N380" s="26"/>
      <c r="O380" s="26"/>
      <c r="P380" s="26"/>
    </row>
    <row r="381" spans="4:16" s="20" customFormat="1" ht="12" hidden="1" x14ac:dyDescent="0.2">
      <c r="D381" s="22"/>
      <c r="E381" s="21"/>
      <c r="F381" s="21"/>
      <c r="G381" s="21"/>
      <c r="J381" s="33"/>
      <c r="K381" s="26"/>
      <c r="L381" s="26"/>
      <c r="M381" s="26"/>
      <c r="N381" s="26"/>
      <c r="O381" s="26"/>
      <c r="P381" s="26"/>
    </row>
    <row r="382" spans="4:16" s="20" customFormat="1" ht="12" hidden="1" x14ac:dyDescent="0.2">
      <c r="D382" s="22"/>
      <c r="E382" s="21"/>
      <c r="F382" s="21"/>
      <c r="G382" s="21"/>
      <c r="J382" s="33"/>
      <c r="K382" s="26"/>
      <c r="L382" s="26"/>
      <c r="M382" s="26"/>
      <c r="N382" s="26"/>
      <c r="O382" s="26"/>
      <c r="P382" s="26"/>
    </row>
    <row r="383" spans="4:16" s="20" customFormat="1" ht="12" hidden="1" x14ac:dyDescent="0.2">
      <c r="D383" s="22"/>
      <c r="E383" s="21"/>
      <c r="F383" s="21"/>
      <c r="G383" s="21"/>
      <c r="J383" s="33"/>
      <c r="K383" s="26"/>
      <c r="L383" s="26"/>
      <c r="M383" s="26"/>
      <c r="N383" s="26"/>
      <c r="O383" s="26"/>
      <c r="P383" s="26"/>
    </row>
    <row r="384" spans="4:16" s="20" customFormat="1" ht="12" hidden="1" x14ac:dyDescent="0.2">
      <c r="D384" s="22"/>
      <c r="E384" s="21"/>
      <c r="F384" s="21"/>
      <c r="G384" s="21"/>
      <c r="J384" s="33"/>
      <c r="K384" s="26"/>
      <c r="L384" s="26"/>
      <c r="M384" s="26"/>
      <c r="N384" s="26"/>
      <c r="O384" s="26"/>
      <c r="P384" s="26"/>
    </row>
    <row r="385" spans="4:16" s="20" customFormat="1" ht="12" hidden="1" x14ac:dyDescent="0.2">
      <c r="D385" s="22"/>
      <c r="E385" s="21"/>
      <c r="F385" s="21"/>
      <c r="G385" s="21"/>
      <c r="J385" s="33"/>
      <c r="K385" s="26"/>
      <c r="L385" s="26"/>
      <c r="M385" s="26"/>
      <c r="N385" s="26"/>
      <c r="O385" s="26"/>
      <c r="P385" s="26"/>
    </row>
    <row r="386" spans="4:16" s="20" customFormat="1" ht="12" hidden="1" x14ac:dyDescent="0.2">
      <c r="D386" s="22"/>
      <c r="E386" s="21"/>
      <c r="F386" s="21"/>
      <c r="G386" s="21"/>
      <c r="J386" s="33"/>
      <c r="K386" s="26"/>
      <c r="L386" s="26"/>
      <c r="M386" s="26"/>
      <c r="N386" s="26"/>
      <c r="O386" s="26"/>
      <c r="P386" s="26"/>
    </row>
    <row r="387" spans="4:16" s="20" customFormat="1" ht="12" hidden="1" x14ac:dyDescent="0.2">
      <c r="D387" s="22"/>
      <c r="E387" s="21"/>
      <c r="F387" s="21"/>
      <c r="G387" s="21"/>
      <c r="J387" s="33"/>
      <c r="K387" s="26"/>
      <c r="L387" s="26"/>
      <c r="M387" s="26"/>
      <c r="N387" s="26"/>
      <c r="O387" s="26"/>
      <c r="P387" s="26"/>
    </row>
    <row r="388" spans="4:16" s="20" customFormat="1" ht="12" hidden="1" x14ac:dyDescent="0.2">
      <c r="D388" s="22"/>
      <c r="E388" s="21"/>
      <c r="F388" s="21"/>
      <c r="G388" s="21"/>
      <c r="J388" s="33"/>
      <c r="K388" s="26"/>
      <c r="L388" s="26"/>
      <c r="M388" s="26"/>
      <c r="N388" s="26"/>
      <c r="O388" s="26"/>
      <c r="P388" s="26"/>
    </row>
    <row r="389" spans="4:16" s="20" customFormat="1" ht="12" hidden="1" x14ac:dyDescent="0.2">
      <c r="D389" s="22"/>
      <c r="E389" s="21"/>
      <c r="F389" s="21"/>
      <c r="G389" s="21"/>
      <c r="J389" s="33"/>
      <c r="K389" s="26"/>
      <c r="L389" s="26"/>
      <c r="M389" s="26"/>
      <c r="N389" s="26"/>
      <c r="O389" s="26"/>
      <c r="P389" s="26"/>
    </row>
    <row r="390" spans="4:16" s="20" customFormat="1" ht="12" hidden="1" x14ac:dyDescent="0.2">
      <c r="D390" s="22"/>
      <c r="E390" s="21"/>
      <c r="F390" s="21"/>
      <c r="G390" s="21"/>
      <c r="J390" s="33"/>
      <c r="K390" s="26"/>
      <c r="L390" s="26"/>
      <c r="M390" s="26"/>
      <c r="N390" s="26"/>
      <c r="O390" s="26"/>
      <c r="P390" s="26"/>
    </row>
    <row r="391" spans="4:16" s="20" customFormat="1" ht="12" hidden="1" x14ac:dyDescent="0.2">
      <c r="D391" s="22"/>
      <c r="E391" s="21"/>
      <c r="F391" s="21"/>
      <c r="G391" s="21"/>
      <c r="J391" s="33"/>
      <c r="K391" s="26"/>
      <c r="L391" s="26"/>
      <c r="M391" s="26"/>
      <c r="N391" s="26"/>
      <c r="O391" s="26"/>
      <c r="P391" s="26"/>
    </row>
    <row r="392" spans="4:16" s="20" customFormat="1" ht="12" hidden="1" x14ac:dyDescent="0.2">
      <c r="D392" s="22"/>
      <c r="E392" s="21"/>
      <c r="F392" s="21"/>
      <c r="G392" s="21"/>
      <c r="J392" s="33"/>
      <c r="K392" s="26"/>
      <c r="L392" s="26"/>
      <c r="M392" s="26"/>
      <c r="N392" s="26"/>
      <c r="O392" s="26"/>
      <c r="P392" s="26"/>
    </row>
    <row r="393" spans="4:16" s="20" customFormat="1" ht="12" hidden="1" x14ac:dyDescent="0.2">
      <c r="D393" s="22"/>
      <c r="E393" s="21"/>
      <c r="F393" s="21"/>
      <c r="G393" s="21"/>
      <c r="J393" s="33"/>
      <c r="K393" s="26"/>
      <c r="L393" s="26"/>
      <c r="M393" s="26"/>
      <c r="N393" s="26"/>
      <c r="O393" s="26"/>
      <c r="P393" s="26"/>
    </row>
    <row r="394" spans="4:16" s="20" customFormat="1" ht="12" hidden="1" x14ac:dyDescent="0.2">
      <c r="D394" s="22"/>
      <c r="E394" s="21"/>
      <c r="F394" s="21"/>
      <c r="G394" s="21"/>
      <c r="J394" s="33"/>
      <c r="K394" s="26"/>
      <c r="L394" s="26"/>
      <c r="M394" s="26"/>
      <c r="N394" s="26"/>
      <c r="O394" s="26"/>
      <c r="P394" s="26"/>
    </row>
    <row r="395" spans="4:16" s="20" customFormat="1" ht="12" hidden="1" x14ac:dyDescent="0.2">
      <c r="D395" s="22"/>
      <c r="E395" s="21"/>
      <c r="F395" s="21"/>
      <c r="G395" s="21"/>
      <c r="J395" s="33"/>
      <c r="K395" s="26"/>
      <c r="L395" s="26"/>
      <c r="M395" s="26"/>
      <c r="N395" s="26"/>
      <c r="O395" s="26"/>
      <c r="P395" s="26"/>
    </row>
    <row r="396" spans="4:16" s="20" customFormat="1" ht="12" hidden="1" x14ac:dyDescent="0.2">
      <c r="D396" s="22"/>
      <c r="E396" s="21"/>
      <c r="F396" s="21"/>
      <c r="G396" s="21"/>
      <c r="J396" s="33"/>
      <c r="K396" s="26"/>
      <c r="L396" s="26"/>
      <c r="M396" s="26"/>
      <c r="N396" s="26"/>
      <c r="O396" s="26"/>
      <c r="P396" s="26"/>
    </row>
    <row r="397" spans="4:16" s="20" customFormat="1" ht="12" hidden="1" x14ac:dyDescent="0.2">
      <c r="D397" s="22"/>
      <c r="E397" s="21"/>
      <c r="F397" s="21"/>
      <c r="G397" s="21"/>
      <c r="J397" s="33"/>
      <c r="K397" s="26"/>
      <c r="L397" s="26"/>
      <c r="M397" s="26"/>
      <c r="N397" s="26"/>
      <c r="O397" s="26"/>
      <c r="P397" s="26"/>
    </row>
    <row r="398" spans="4:16" s="20" customFormat="1" ht="12" hidden="1" x14ac:dyDescent="0.2">
      <c r="D398" s="22"/>
      <c r="E398" s="21"/>
      <c r="F398" s="21"/>
      <c r="G398" s="21"/>
      <c r="J398" s="33"/>
      <c r="K398" s="26"/>
      <c r="L398" s="26"/>
      <c r="M398" s="26"/>
      <c r="N398" s="26"/>
      <c r="O398" s="26"/>
      <c r="P398" s="26"/>
    </row>
    <row r="399" spans="4:16" s="20" customFormat="1" ht="12" hidden="1" x14ac:dyDescent="0.2">
      <c r="D399" s="22"/>
      <c r="E399" s="21"/>
      <c r="F399" s="21"/>
      <c r="G399" s="21"/>
      <c r="J399" s="33"/>
      <c r="K399" s="26"/>
      <c r="L399" s="26"/>
      <c r="M399" s="26"/>
      <c r="N399" s="26"/>
      <c r="O399" s="26"/>
      <c r="P399" s="26"/>
    </row>
    <row r="400" spans="4:16" s="20" customFormat="1" ht="12" hidden="1" x14ac:dyDescent="0.2">
      <c r="D400" s="22"/>
      <c r="E400" s="21"/>
      <c r="F400" s="21"/>
      <c r="G400" s="21"/>
      <c r="J400" s="33"/>
      <c r="K400" s="26"/>
      <c r="L400" s="26"/>
      <c r="M400" s="26"/>
      <c r="N400" s="26"/>
      <c r="O400" s="26"/>
      <c r="P400" s="26"/>
    </row>
    <row r="401" spans="4:16" s="20" customFormat="1" ht="12" hidden="1" x14ac:dyDescent="0.2">
      <c r="D401" s="22"/>
      <c r="E401" s="21"/>
      <c r="F401" s="21"/>
      <c r="G401" s="21"/>
      <c r="J401" s="33"/>
      <c r="K401" s="26"/>
      <c r="L401" s="26"/>
      <c r="M401" s="26"/>
      <c r="N401" s="26"/>
      <c r="O401" s="26"/>
      <c r="P401" s="26"/>
    </row>
    <row r="402" spans="4:16" s="20" customFormat="1" ht="12" hidden="1" x14ac:dyDescent="0.2">
      <c r="D402" s="22"/>
      <c r="E402" s="21"/>
      <c r="F402" s="21"/>
      <c r="G402" s="21"/>
      <c r="J402" s="33"/>
      <c r="K402" s="26"/>
      <c r="L402" s="26"/>
      <c r="M402" s="26"/>
      <c r="N402" s="26"/>
      <c r="O402" s="26"/>
      <c r="P402" s="26"/>
    </row>
    <row r="403" spans="4:16" s="20" customFormat="1" ht="12" hidden="1" x14ac:dyDescent="0.2">
      <c r="D403" s="22"/>
      <c r="E403" s="21"/>
      <c r="F403" s="21"/>
      <c r="G403" s="21"/>
      <c r="J403" s="33"/>
      <c r="K403" s="26"/>
      <c r="L403" s="26"/>
      <c r="M403" s="26"/>
      <c r="N403" s="26"/>
      <c r="O403" s="26"/>
      <c r="P403" s="26"/>
    </row>
    <row r="404" spans="4:16" s="20" customFormat="1" ht="12" hidden="1" x14ac:dyDescent="0.2">
      <c r="D404" s="22"/>
      <c r="E404" s="21"/>
      <c r="F404" s="21"/>
      <c r="G404" s="21"/>
      <c r="J404" s="33"/>
      <c r="K404" s="26"/>
      <c r="L404" s="26"/>
      <c r="M404" s="26"/>
      <c r="N404" s="26"/>
      <c r="O404" s="26"/>
      <c r="P404" s="26"/>
    </row>
    <row r="405" spans="4:16" s="20" customFormat="1" ht="12" hidden="1" x14ac:dyDescent="0.2">
      <c r="D405" s="22"/>
      <c r="E405" s="21"/>
      <c r="F405" s="21"/>
      <c r="G405" s="21"/>
      <c r="J405" s="33"/>
      <c r="K405" s="26"/>
      <c r="L405" s="26"/>
      <c r="M405" s="26"/>
      <c r="N405" s="26"/>
      <c r="O405" s="26"/>
      <c r="P405" s="26"/>
    </row>
    <row r="406" spans="4:16" s="20" customFormat="1" ht="12" hidden="1" x14ac:dyDescent="0.2">
      <c r="D406" s="22"/>
      <c r="E406" s="21"/>
      <c r="F406" s="21"/>
      <c r="G406" s="21"/>
      <c r="J406" s="33"/>
      <c r="K406" s="26"/>
      <c r="L406" s="26"/>
      <c r="M406" s="26"/>
      <c r="N406" s="26"/>
      <c r="O406" s="26"/>
      <c r="P406" s="26"/>
    </row>
    <row r="407" spans="4:16" s="20" customFormat="1" ht="12" hidden="1" x14ac:dyDescent="0.2">
      <c r="D407" s="22"/>
      <c r="E407" s="21"/>
      <c r="F407" s="21"/>
      <c r="G407" s="21"/>
      <c r="J407" s="33"/>
      <c r="K407" s="26"/>
      <c r="L407" s="26"/>
      <c r="M407" s="26"/>
      <c r="N407" s="26"/>
      <c r="O407" s="26"/>
      <c r="P407" s="26"/>
    </row>
    <row r="408" spans="4:16" s="20" customFormat="1" ht="12" hidden="1" x14ac:dyDescent="0.2">
      <c r="D408" s="22"/>
      <c r="E408" s="21"/>
      <c r="F408" s="21"/>
      <c r="G408" s="21"/>
      <c r="J408" s="33"/>
      <c r="K408" s="26"/>
      <c r="L408" s="26"/>
      <c r="M408" s="26"/>
      <c r="N408" s="26"/>
      <c r="O408" s="26"/>
      <c r="P408" s="26"/>
    </row>
    <row r="409" spans="4:16" s="20" customFormat="1" ht="12" hidden="1" x14ac:dyDescent="0.2">
      <c r="D409" s="22"/>
      <c r="E409" s="21"/>
      <c r="F409" s="21"/>
      <c r="G409" s="21"/>
      <c r="J409" s="33"/>
      <c r="K409" s="26"/>
      <c r="L409" s="26"/>
      <c r="M409" s="26"/>
      <c r="N409" s="26"/>
      <c r="O409" s="26"/>
      <c r="P409" s="26"/>
    </row>
    <row r="410" spans="4:16" s="20" customFormat="1" ht="12" hidden="1" x14ac:dyDescent="0.2">
      <c r="D410" s="22"/>
      <c r="E410" s="21"/>
      <c r="F410" s="21"/>
      <c r="G410" s="21"/>
      <c r="J410" s="33"/>
      <c r="K410" s="26"/>
      <c r="L410" s="26"/>
      <c r="M410" s="26"/>
      <c r="N410" s="26"/>
      <c r="O410" s="26"/>
      <c r="P410" s="26"/>
    </row>
    <row r="411" spans="4:16" s="20" customFormat="1" ht="12" hidden="1" x14ac:dyDescent="0.2">
      <c r="D411" s="22"/>
      <c r="E411" s="21"/>
      <c r="F411" s="21"/>
      <c r="G411" s="21"/>
      <c r="J411" s="33"/>
      <c r="K411" s="26"/>
      <c r="L411" s="26"/>
      <c r="M411" s="26"/>
      <c r="N411" s="26"/>
      <c r="O411" s="26"/>
      <c r="P411" s="26"/>
    </row>
    <row r="412" spans="4:16" s="20" customFormat="1" ht="12" hidden="1" x14ac:dyDescent="0.2">
      <c r="D412" s="22"/>
      <c r="E412" s="21"/>
      <c r="F412" s="21"/>
      <c r="G412" s="21"/>
      <c r="J412" s="33"/>
      <c r="K412" s="26"/>
      <c r="L412" s="26"/>
      <c r="M412" s="26"/>
      <c r="N412" s="26"/>
      <c r="O412" s="26"/>
      <c r="P412" s="26"/>
    </row>
    <row r="413" spans="4:16" s="20" customFormat="1" ht="12" hidden="1" x14ac:dyDescent="0.2">
      <c r="D413" s="22"/>
      <c r="E413" s="21"/>
      <c r="F413" s="21"/>
      <c r="G413" s="21"/>
      <c r="J413" s="33"/>
      <c r="K413" s="26"/>
      <c r="L413" s="26"/>
      <c r="M413" s="26"/>
      <c r="N413" s="26"/>
      <c r="O413" s="26"/>
      <c r="P413" s="26"/>
    </row>
    <row r="414" spans="4:16" s="20" customFormat="1" ht="12" hidden="1" x14ac:dyDescent="0.2">
      <c r="D414" s="22"/>
      <c r="E414" s="21"/>
      <c r="F414" s="21"/>
      <c r="G414" s="21"/>
      <c r="J414" s="33"/>
      <c r="K414" s="26"/>
      <c r="L414" s="26"/>
      <c r="M414" s="26"/>
      <c r="N414" s="26"/>
      <c r="O414" s="26"/>
      <c r="P414" s="26"/>
    </row>
    <row r="415" spans="4:16" s="20" customFormat="1" ht="12" hidden="1" x14ac:dyDescent="0.2">
      <c r="D415" s="22"/>
      <c r="E415" s="21"/>
      <c r="F415" s="21"/>
      <c r="G415" s="21"/>
      <c r="J415" s="33"/>
      <c r="K415" s="26"/>
      <c r="L415" s="26"/>
      <c r="M415" s="26"/>
      <c r="N415" s="26"/>
      <c r="O415" s="26"/>
      <c r="P415" s="26"/>
    </row>
    <row r="416" spans="4:16" s="20" customFormat="1" ht="12" hidden="1" x14ac:dyDescent="0.2">
      <c r="D416" s="22"/>
      <c r="E416" s="21"/>
      <c r="F416" s="21"/>
      <c r="G416" s="21"/>
      <c r="J416" s="33"/>
      <c r="K416" s="26"/>
      <c r="L416" s="26"/>
      <c r="M416" s="26"/>
      <c r="N416" s="26"/>
      <c r="O416" s="26"/>
      <c r="P416" s="26"/>
    </row>
    <row r="417" spans="4:16" s="20" customFormat="1" ht="12" hidden="1" x14ac:dyDescent="0.2">
      <c r="D417" s="22"/>
      <c r="E417" s="21"/>
      <c r="F417" s="21"/>
      <c r="G417" s="21"/>
      <c r="J417" s="33"/>
      <c r="K417" s="26"/>
      <c r="L417" s="26"/>
      <c r="M417" s="26"/>
      <c r="N417" s="26"/>
      <c r="O417" s="26"/>
      <c r="P417" s="26"/>
    </row>
    <row r="418" spans="4:16" s="20" customFormat="1" ht="12" hidden="1" x14ac:dyDescent="0.2">
      <c r="D418" s="22"/>
      <c r="E418" s="21"/>
      <c r="F418" s="21"/>
      <c r="G418" s="21"/>
      <c r="J418" s="33"/>
      <c r="K418" s="26"/>
      <c r="L418" s="26"/>
      <c r="M418" s="26"/>
      <c r="N418" s="26"/>
      <c r="O418" s="26"/>
      <c r="P418" s="26"/>
    </row>
    <row r="419" spans="4:16" s="20" customFormat="1" ht="12" hidden="1" x14ac:dyDescent="0.2">
      <c r="D419" s="22"/>
      <c r="E419" s="21"/>
      <c r="F419" s="21"/>
      <c r="G419" s="21"/>
      <c r="J419" s="33"/>
      <c r="K419" s="26"/>
      <c r="L419" s="26"/>
      <c r="M419" s="26"/>
      <c r="N419" s="26"/>
      <c r="O419" s="26"/>
      <c r="P419" s="26"/>
    </row>
    <row r="420" spans="4:16" s="20" customFormat="1" ht="12" hidden="1" x14ac:dyDescent="0.2">
      <c r="D420" s="22"/>
      <c r="E420" s="21"/>
      <c r="F420" s="21"/>
      <c r="G420" s="21"/>
      <c r="J420" s="33"/>
      <c r="K420" s="26"/>
      <c r="L420" s="26"/>
      <c r="M420" s="26"/>
      <c r="N420" s="26"/>
      <c r="O420" s="26"/>
      <c r="P420" s="26"/>
    </row>
    <row r="421" spans="4:16" s="20" customFormat="1" ht="12" hidden="1" x14ac:dyDescent="0.2">
      <c r="D421" s="22"/>
      <c r="E421" s="21"/>
      <c r="F421" s="21"/>
      <c r="G421" s="21"/>
      <c r="J421" s="33"/>
      <c r="K421" s="26"/>
      <c r="L421" s="26"/>
      <c r="M421" s="26"/>
      <c r="N421" s="26"/>
      <c r="O421" s="26"/>
      <c r="P421" s="26"/>
    </row>
    <row r="422" spans="4:16" s="20" customFormat="1" ht="12" hidden="1" x14ac:dyDescent="0.2">
      <c r="D422" s="22"/>
      <c r="E422" s="21"/>
      <c r="F422" s="21"/>
      <c r="G422" s="21"/>
      <c r="J422" s="33"/>
      <c r="K422" s="26"/>
      <c r="L422" s="26"/>
      <c r="M422" s="26"/>
      <c r="N422" s="26"/>
      <c r="O422" s="26"/>
      <c r="P422" s="26"/>
    </row>
    <row r="423" spans="4:16" s="20" customFormat="1" ht="12" hidden="1" x14ac:dyDescent="0.2">
      <c r="D423" s="22"/>
      <c r="E423" s="21"/>
      <c r="F423" s="21"/>
      <c r="G423" s="21"/>
      <c r="J423" s="33"/>
      <c r="K423" s="26"/>
      <c r="L423" s="26"/>
      <c r="M423" s="26"/>
      <c r="N423" s="26"/>
      <c r="O423" s="26"/>
      <c r="P423" s="26"/>
    </row>
    <row r="424" spans="4:16" s="20" customFormat="1" ht="12" hidden="1" x14ac:dyDescent="0.2">
      <c r="D424" s="22"/>
      <c r="E424" s="21"/>
      <c r="F424" s="21"/>
      <c r="G424" s="21"/>
      <c r="J424" s="33"/>
      <c r="K424" s="26"/>
      <c r="L424" s="26"/>
      <c r="M424" s="26"/>
      <c r="N424" s="26"/>
      <c r="O424" s="26"/>
      <c r="P424" s="26"/>
    </row>
    <row r="425" spans="4:16" s="20" customFormat="1" ht="12" hidden="1" x14ac:dyDescent="0.2">
      <c r="D425" s="22"/>
      <c r="E425" s="21"/>
      <c r="F425" s="21"/>
      <c r="G425" s="21"/>
      <c r="J425" s="33"/>
      <c r="K425" s="26"/>
      <c r="L425" s="26"/>
      <c r="M425" s="26"/>
      <c r="N425" s="26"/>
      <c r="O425" s="26"/>
      <c r="P425" s="26"/>
    </row>
    <row r="426" spans="4:16" s="20" customFormat="1" ht="12" hidden="1" x14ac:dyDescent="0.2">
      <c r="D426" s="22"/>
      <c r="E426" s="21"/>
      <c r="F426" s="21"/>
      <c r="G426" s="21"/>
      <c r="J426" s="33"/>
      <c r="K426" s="26"/>
      <c r="L426" s="26"/>
      <c r="M426" s="26"/>
      <c r="N426" s="26"/>
      <c r="O426" s="26"/>
      <c r="P426" s="26"/>
    </row>
    <row r="427" spans="4:16" s="20" customFormat="1" ht="12" hidden="1" x14ac:dyDescent="0.2">
      <c r="D427" s="22"/>
      <c r="E427" s="21"/>
      <c r="F427" s="21"/>
      <c r="G427" s="21"/>
      <c r="J427" s="33"/>
      <c r="K427" s="26"/>
      <c r="L427" s="26"/>
      <c r="M427" s="26"/>
      <c r="N427" s="26"/>
      <c r="O427" s="26"/>
      <c r="P427" s="26"/>
    </row>
    <row r="428" spans="4:16" s="20" customFormat="1" ht="12" hidden="1" x14ac:dyDescent="0.2">
      <c r="D428" s="22"/>
      <c r="E428" s="21"/>
      <c r="F428" s="21"/>
      <c r="G428" s="21"/>
      <c r="J428" s="33"/>
      <c r="K428" s="26"/>
      <c r="L428" s="26"/>
      <c r="M428" s="26"/>
      <c r="N428" s="26"/>
      <c r="O428" s="26"/>
      <c r="P428" s="26"/>
    </row>
    <row r="429" spans="4:16" s="20" customFormat="1" ht="12" hidden="1" x14ac:dyDescent="0.2">
      <c r="D429" s="22"/>
      <c r="E429" s="21"/>
      <c r="F429" s="21"/>
      <c r="G429" s="21"/>
      <c r="J429" s="33"/>
      <c r="K429" s="26"/>
      <c r="L429" s="26"/>
      <c r="M429" s="26"/>
      <c r="N429" s="26"/>
      <c r="O429" s="26"/>
      <c r="P429" s="26"/>
    </row>
    <row r="430" spans="4:16" s="20" customFormat="1" ht="12" hidden="1" x14ac:dyDescent="0.2">
      <c r="D430" s="22"/>
      <c r="E430" s="21"/>
      <c r="F430" s="21"/>
      <c r="G430" s="21"/>
      <c r="J430" s="33"/>
      <c r="K430" s="26"/>
      <c r="L430" s="26"/>
      <c r="M430" s="26"/>
      <c r="N430" s="26"/>
      <c r="O430" s="26"/>
      <c r="P430" s="26"/>
    </row>
    <row r="431" spans="4:16" s="20" customFormat="1" ht="12" hidden="1" x14ac:dyDescent="0.2">
      <c r="D431" s="22"/>
      <c r="E431" s="21"/>
      <c r="F431" s="21"/>
      <c r="G431" s="21"/>
      <c r="J431" s="33"/>
      <c r="K431" s="26"/>
      <c r="L431" s="26"/>
      <c r="M431" s="26"/>
      <c r="N431" s="26"/>
      <c r="O431" s="26"/>
      <c r="P431" s="26"/>
    </row>
    <row r="432" spans="4:16" s="20" customFormat="1" ht="12" hidden="1" x14ac:dyDescent="0.2">
      <c r="D432" s="22"/>
      <c r="E432" s="21"/>
      <c r="F432" s="21"/>
      <c r="G432" s="21"/>
      <c r="J432" s="33"/>
      <c r="K432" s="26"/>
      <c r="L432" s="26"/>
      <c r="M432" s="26"/>
      <c r="N432" s="26"/>
      <c r="O432" s="26"/>
      <c r="P432" s="26"/>
    </row>
    <row r="433" spans="4:16" s="20" customFormat="1" ht="12" hidden="1" x14ac:dyDescent="0.2">
      <c r="D433" s="22"/>
      <c r="E433" s="21"/>
      <c r="F433" s="21"/>
      <c r="G433" s="21"/>
      <c r="J433" s="33"/>
      <c r="K433" s="26"/>
      <c r="L433" s="26"/>
      <c r="M433" s="26"/>
      <c r="N433" s="26"/>
      <c r="O433" s="26"/>
      <c r="P433" s="26"/>
    </row>
    <row r="434" spans="4:16" s="20" customFormat="1" ht="12" hidden="1" x14ac:dyDescent="0.2">
      <c r="D434" s="22"/>
      <c r="E434" s="21"/>
      <c r="F434" s="21"/>
      <c r="G434" s="21"/>
      <c r="J434" s="33"/>
      <c r="K434" s="26"/>
      <c r="L434" s="26"/>
      <c r="M434" s="26"/>
      <c r="N434" s="26"/>
      <c r="O434" s="26"/>
      <c r="P434" s="26"/>
    </row>
    <row r="435" spans="4:16" s="20" customFormat="1" ht="12" hidden="1" x14ac:dyDescent="0.2">
      <c r="D435" s="22"/>
      <c r="E435" s="21"/>
      <c r="F435" s="21"/>
      <c r="G435" s="21"/>
      <c r="J435" s="33"/>
      <c r="K435" s="26"/>
      <c r="L435" s="26"/>
      <c r="M435" s="26"/>
      <c r="N435" s="26"/>
      <c r="O435" s="26"/>
      <c r="P435" s="26"/>
    </row>
    <row r="436" spans="4:16" s="20" customFormat="1" ht="12" hidden="1" x14ac:dyDescent="0.2">
      <c r="D436" s="22"/>
      <c r="E436" s="21"/>
      <c r="F436" s="21"/>
      <c r="G436" s="21"/>
      <c r="J436" s="33"/>
      <c r="K436" s="26"/>
      <c r="L436" s="26"/>
      <c r="M436" s="26"/>
      <c r="N436" s="26"/>
      <c r="O436" s="26"/>
      <c r="P436" s="26"/>
    </row>
    <row r="437" spans="4:16" s="20" customFormat="1" ht="12" hidden="1" x14ac:dyDescent="0.2">
      <c r="D437" s="22"/>
      <c r="E437" s="21"/>
      <c r="F437" s="21"/>
      <c r="G437" s="21"/>
      <c r="J437" s="33"/>
      <c r="K437" s="26"/>
      <c r="L437" s="26"/>
      <c r="M437" s="26"/>
      <c r="N437" s="26"/>
      <c r="O437" s="26"/>
      <c r="P437" s="26"/>
    </row>
    <row r="438" spans="4:16" s="20" customFormat="1" ht="12" hidden="1" x14ac:dyDescent="0.2">
      <c r="D438" s="22"/>
      <c r="E438" s="21"/>
      <c r="F438" s="21"/>
      <c r="G438" s="21"/>
      <c r="J438" s="33"/>
      <c r="K438" s="26"/>
      <c r="L438" s="26"/>
      <c r="M438" s="26"/>
      <c r="N438" s="26"/>
      <c r="O438" s="26"/>
      <c r="P438" s="26"/>
    </row>
    <row r="439" spans="4:16" s="20" customFormat="1" ht="12" hidden="1" x14ac:dyDescent="0.2">
      <c r="D439" s="22"/>
      <c r="E439" s="21"/>
      <c r="F439" s="21"/>
      <c r="G439" s="21"/>
      <c r="J439" s="33"/>
      <c r="K439" s="26"/>
      <c r="L439" s="26"/>
      <c r="M439" s="26"/>
      <c r="N439" s="26"/>
      <c r="O439" s="26"/>
      <c r="P439" s="26"/>
    </row>
    <row r="440" spans="4:16" s="20" customFormat="1" ht="12" hidden="1" x14ac:dyDescent="0.2">
      <c r="D440" s="22"/>
      <c r="E440" s="21"/>
      <c r="F440" s="21"/>
      <c r="G440" s="21"/>
      <c r="J440" s="33"/>
      <c r="K440" s="26"/>
      <c r="L440" s="26"/>
      <c r="M440" s="26"/>
      <c r="N440" s="26"/>
      <c r="O440" s="26"/>
      <c r="P440" s="26"/>
    </row>
    <row r="441" spans="4:16" s="20" customFormat="1" ht="12" hidden="1" x14ac:dyDescent="0.2">
      <c r="D441" s="22"/>
      <c r="E441" s="21"/>
      <c r="F441" s="21"/>
      <c r="G441" s="21"/>
      <c r="J441" s="33"/>
      <c r="K441" s="26"/>
      <c r="L441" s="26"/>
      <c r="M441" s="26"/>
      <c r="N441" s="26"/>
      <c r="O441" s="26"/>
      <c r="P441" s="26"/>
    </row>
    <row r="442" spans="4:16" s="20" customFormat="1" ht="12" hidden="1" x14ac:dyDescent="0.2">
      <c r="D442" s="22"/>
      <c r="E442" s="21"/>
      <c r="F442" s="21"/>
      <c r="G442" s="21"/>
      <c r="J442" s="33"/>
      <c r="K442" s="26"/>
      <c r="L442" s="26"/>
      <c r="M442" s="26"/>
      <c r="N442" s="26"/>
      <c r="O442" s="26"/>
      <c r="P442" s="26"/>
    </row>
    <row r="443" spans="4:16" s="20" customFormat="1" ht="12" hidden="1" x14ac:dyDescent="0.2">
      <c r="D443" s="22"/>
      <c r="E443" s="21"/>
      <c r="F443" s="21"/>
      <c r="G443" s="21"/>
      <c r="J443" s="33"/>
      <c r="K443" s="26"/>
      <c r="L443" s="26"/>
      <c r="M443" s="26"/>
      <c r="N443" s="26"/>
      <c r="O443" s="26"/>
      <c r="P443" s="26"/>
    </row>
    <row r="444" spans="4:16" s="20" customFormat="1" ht="12" hidden="1" x14ac:dyDescent="0.2">
      <c r="D444" s="22"/>
      <c r="E444" s="21"/>
      <c r="F444" s="21"/>
      <c r="G444" s="21"/>
      <c r="J444" s="33"/>
      <c r="K444" s="26"/>
      <c r="L444" s="26"/>
      <c r="M444" s="26"/>
      <c r="N444" s="26"/>
      <c r="O444" s="26"/>
      <c r="P444" s="26"/>
    </row>
    <row r="445" spans="4:16" s="20" customFormat="1" ht="12" hidden="1" x14ac:dyDescent="0.2">
      <c r="D445" s="22"/>
      <c r="E445" s="21"/>
      <c r="F445" s="21"/>
      <c r="G445" s="21"/>
      <c r="J445" s="33"/>
      <c r="K445" s="26"/>
      <c r="L445" s="26"/>
      <c r="M445" s="26"/>
      <c r="N445" s="26"/>
      <c r="O445" s="26"/>
      <c r="P445" s="26"/>
    </row>
    <row r="446" spans="4:16" s="20" customFormat="1" ht="12" hidden="1" x14ac:dyDescent="0.2">
      <c r="D446" s="22"/>
      <c r="E446" s="21"/>
      <c r="F446" s="21"/>
      <c r="G446" s="21"/>
      <c r="J446" s="33"/>
      <c r="K446" s="26"/>
      <c r="L446" s="26"/>
      <c r="M446" s="26"/>
      <c r="N446" s="26"/>
      <c r="O446" s="26"/>
      <c r="P446" s="26"/>
    </row>
    <row r="447" spans="4:16" s="20" customFormat="1" ht="12" hidden="1" x14ac:dyDescent="0.2">
      <c r="D447" s="22"/>
      <c r="E447" s="21"/>
      <c r="F447" s="21"/>
      <c r="G447" s="21"/>
      <c r="J447" s="33"/>
      <c r="K447" s="26"/>
      <c r="L447" s="26"/>
      <c r="M447" s="26"/>
      <c r="N447" s="26"/>
      <c r="O447" s="26"/>
      <c r="P447" s="26"/>
    </row>
    <row r="448" spans="4:16" s="20" customFormat="1" ht="12" hidden="1" x14ac:dyDescent="0.2">
      <c r="D448" s="22"/>
      <c r="E448" s="21"/>
      <c r="F448" s="21"/>
      <c r="G448" s="21"/>
      <c r="J448" s="33"/>
      <c r="K448" s="26"/>
      <c r="L448" s="26"/>
      <c r="M448" s="26"/>
      <c r="N448" s="26"/>
      <c r="O448" s="26"/>
      <c r="P448" s="26"/>
    </row>
    <row r="449" spans="4:16" s="20" customFormat="1" ht="12" hidden="1" x14ac:dyDescent="0.2">
      <c r="D449" s="22"/>
      <c r="E449" s="21"/>
      <c r="F449" s="21"/>
      <c r="G449" s="21"/>
      <c r="J449" s="33"/>
      <c r="K449" s="26"/>
      <c r="L449" s="26"/>
      <c r="M449" s="26"/>
      <c r="N449" s="26"/>
      <c r="O449" s="26"/>
      <c r="P449" s="26"/>
    </row>
    <row r="450" spans="4:16" s="20" customFormat="1" ht="12" hidden="1" x14ac:dyDescent="0.2">
      <c r="D450" s="22"/>
      <c r="E450" s="21"/>
      <c r="F450" s="21"/>
      <c r="G450" s="21"/>
      <c r="J450" s="33"/>
      <c r="K450" s="26"/>
      <c r="L450" s="26"/>
      <c r="M450" s="26"/>
      <c r="N450" s="26"/>
      <c r="O450" s="26"/>
      <c r="P450" s="26"/>
    </row>
    <row r="451" spans="4:16" s="20" customFormat="1" ht="12" hidden="1" x14ac:dyDescent="0.2">
      <c r="D451" s="22"/>
      <c r="E451" s="21"/>
      <c r="F451" s="21"/>
      <c r="G451" s="21"/>
      <c r="J451" s="33"/>
      <c r="K451" s="26"/>
      <c r="L451" s="26"/>
      <c r="M451" s="26"/>
      <c r="N451" s="26"/>
      <c r="O451" s="26"/>
      <c r="P451" s="26"/>
    </row>
    <row r="452" spans="4:16" s="20" customFormat="1" ht="12" hidden="1" x14ac:dyDescent="0.2">
      <c r="D452" s="22"/>
      <c r="E452" s="21"/>
      <c r="F452" s="21"/>
      <c r="G452" s="21"/>
      <c r="J452" s="33"/>
      <c r="K452" s="26"/>
      <c r="L452" s="26"/>
      <c r="M452" s="26"/>
      <c r="N452" s="26"/>
      <c r="O452" s="26"/>
      <c r="P452" s="26"/>
    </row>
    <row r="453" spans="4:16" s="20" customFormat="1" ht="12" hidden="1" x14ac:dyDescent="0.2">
      <c r="D453" s="22"/>
      <c r="E453" s="21"/>
      <c r="F453" s="21"/>
      <c r="G453" s="21"/>
      <c r="J453" s="33"/>
      <c r="K453" s="26"/>
      <c r="L453" s="26"/>
      <c r="M453" s="26"/>
      <c r="N453" s="26"/>
      <c r="O453" s="26"/>
      <c r="P453" s="26"/>
    </row>
    <row r="454" spans="4:16" s="20" customFormat="1" ht="12" hidden="1" x14ac:dyDescent="0.2">
      <c r="D454" s="22"/>
      <c r="E454" s="21"/>
      <c r="F454" s="21"/>
      <c r="G454" s="21"/>
      <c r="J454" s="33"/>
      <c r="K454" s="26"/>
      <c r="L454" s="26"/>
      <c r="M454" s="26"/>
      <c r="N454" s="26"/>
      <c r="O454" s="26"/>
      <c r="P454" s="26"/>
    </row>
    <row r="455" spans="4:16" s="20" customFormat="1" ht="12" hidden="1" x14ac:dyDescent="0.2">
      <c r="D455" s="22"/>
      <c r="E455" s="21"/>
      <c r="F455" s="21"/>
      <c r="G455" s="21"/>
      <c r="J455" s="33"/>
      <c r="K455" s="26"/>
      <c r="L455" s="26"/>
      <c r="M455" s="26"/>
      <c r="N455" s="26"/>
      <c r="O455" s="26"/>
      <c r="P455" s="26"/>
    </row>
    <row r="456" spans="4:16" s="20" customFormat="1" ht="12" hidden="1" x14ac:dyDescent="0.2">
      <c r="D456" s="22"/>
      <c r="E456" s="21"/>
      <c r="F456" s="21"/>
      <c r="G456" s="21"/>
      <c r="J456" s="33"/>
      <c r="K456" s="26"/>
      <c r="L456" s="26"/>
      <c r="M456" s="26"/>
      <c r="N456" s="26"/>
      <c r="O456" s="26"/>
      <c r="P456" s="26"/>
    </row>
    <row r="457" spans="4:16" s="20" customFormat="1" ht="12" hidden="1" x14ac:dyDescent="0.2">
      <c r="D457" s="22"/>
      <c r="E457" s="21"/>
      <c r="F457" s="21"/>
      <c r="G457" s="21"/>
      <c r="J457" s="33"/>
      <c r="K457" s="26"/>
      <c r="L457" s="26"/>
      <c r="M457" s="26"/>
      <c r="N457" s="26"/>
      <c r="O457" s="26"/>
      <c r="P457" s="26"/>
    </row>
    <row r="458" spans="4:16" s="20" customFormat="1" ht="12" hidden="1" x14ac:dyDescent="0.2">
      <c r="D458" s="22"/>
      <c r="E458" s="21"/>
      <c r="F458" s="21"/>
      <c r="G458" s="21"/>
      <c r="J458" s="33"/>
      <c r="K458" s="26"/>
      <c r="L458" s="26"/>
      <c r="M458" s="26"/>
      <c r="N458" s="26"/>
      <c r="O458" s="26"/>
      <c r="P458" s="26"/>
    </row>
    <row r="459" spans="4:16" s="20" customFormat="1" ht="12" hidden="1" x14ac:dyDescent="0.2">
      <c r="D459" s="22"/>
      <c r="E459" s="21"/>
      <c r="F459" s="21"/>
      <c r="G459" s="21"/>
      <c r="J459" s="33"/>
      <c r="K459" s="26"/>
      <c r="L459" s="26"/>
      <c r="M459" s="26"/>
      <c r="N459" s="26"/>
      <c r="O459" s="26"/>
      <c r="P459" s="26"/>
    </row>
    <row r="460" spans="4:16" s="20" customFormat="1" ht="12" hidden="1" x14ac:dyDescent="0.2">
      <c r="D460" s="22"/>
      <c r="E460" s="21"/>
      <c r="F460" s="21"/>
      <c r="G460" s="21"/>
      <c r="J460" s="33"/>
      <c r="K460" s="26"/>
      <c r="L460" s="26"/>
      <c r="M460" s="26"/>
      <c r="N460" s="26"/>
      <c r="O460" s="26"/>
      <c r="P460" s="26"/>
    </row>
    <row r="461" spans="4:16" s="20" customFormat="1" ht="12" hidden="1" x14ac:dyDescent="0.2">
      <c r="D461" s="22"/>
      <c r="E461" s="21"/>
      <c r="F461" s="21"/>
      <c r="G461" s="21"/>
      <c r="J461" s="33"/>
      <c r="K461" s="26"/>
      <c r="L461" s="26"/>
      <c r="M461" s="26"/>
      <c r="N461" s="26"/>
      <c r="O461" s="26"/>
      <c r="P461" s="26"/>
    </row>
    <row r="462" spans="4:16" s="20" customFormat="1" ht="12" hidden="1" x14ac:dyDescent="0.2">
      <c r="D462" s="22"/>
      <c r="E462" s="21"/>
      <c r="F462" s="21"/>
      <c r="G462" s="21"/>
      <c r="J462" s="33"/>
      <c r="K462" s="26"/>
      <c r="L462" s="26"/>
      <c r="M462" s="26"/>
      <c r="N462" s="26"/>
      <c r="O462" s="26"/>
      <c r="P462" s="26"/>
    </row>
    <row r="463" spans="4:16" s="20" customFormat="1" ht="12" hidden="1" x14ac:dyDescent="0.2">
      <c r="D463" s="22"/>
      <c r="E463" s="21"/>
      <c r="F463" s="21"/>
      <c r="G463" s="21"/>
      <c r="J463" s="33"/>
      <c r="K463" s="26"/>
      <c r="L463" s="26"/>
      <c r="M463" s="26"/>
      <c r="N463" s="26"/>
      <c r="O463" s="26"/>
      <c r="P463" s="26"/>
    </row>
    <row r="464" spans="4:16" s="20" customFormat="1" ht="12" hidden="1" x14ac:dyDescent="0.2">
      <c r="D464" s="22"/>
      <c r="E464" s="21"/>
      <c r="F464" s="21"/>
      <c r="G464" s="21"/>
      <c r="J464" s="33"/>
      <c r="K464" s="26"/>
      <c r="L464" s="26"/>
      <c r="M464" s="26"/>
      <c r="N464" s="26"/>
      <c r="O464" s="26"/>
      <c r="P464" s="26"/>
    </row>
    <row r="465" spans="4:16" s="20" customFormat="1" ht="12" hidden="1" x14ac:dyDescent="0.2">
      <c r="D465" s="22"/>
      <c r="E465" s="21"/>
      <c r="F465" s="21"/>
      <c r="G465" s="21"/>
      <c r="J465" s="33"/>
      <c r="K465" s="26"/>
      <c r="L465" s="26"/>
      <c r="M465" s="26"/>
      <c r="N465" s="26"/>
      <c r="O465" s="26"/>
      <c r="P465" s="26"/>
    </row>
    <row r="466" spans="4:16" s="20" customFormat="1" ht="12" hidden="1" x14ac:dyDescent="0.2">
      <c r="D466" s="22"/>
      <c r="E466" s="21"/>
      <c r="F466" s="21"/>
      <c r="G466" s="21"/>
      <c r="J466" s="33"/>
      <c r="K466" s="26"/>
      <c r="L466" s="26"/>
      <c r="M466" s="26"/>
      <c r="N466" s="26"/>
      <c r="O466" s="26"/>
      <c r="P466" s="26"/>
    </row>
    <row r="467" spans="4:16" s="20" customFormat="1" ht="12" hidden="1" x14ac:dyDescent="0.2">
      <c r="D467" s="22"/>
      <c r="E467" s="21"/>
      <c r="F467" s="21"/>
      <c r="G467" s="21"/>
      <c r="J467" s="33"/>
      <c r="K467" s="26"/>
      <c r="L467" s="26"/>
      <c r="M467" s="26"/>
      <c r="N467" s="26"/>
      <c r="O467" s="26"/>
      <c r="P467" s="26"/>
    </row>
    <row r="468" spans="4:16" s="20" customFormat="1" ht="12" hidden="1" x14ac:dyDescent="0.2">
      <c r="D468" s="22"/>
      <c r="E468" s="21"/>
      <c r="F468" s="21"/>
      <c r="G468" s="21"/>
      <c r="J468" s="33"/>
      <c r="K468" s="26"/>
      <c r="L468" s="26"/>
      <c r="M468" s="26"/>
      <c r="N468" s="26"/>
      <c r="O468" s="26"/>
      <c r="P468" s="26"/>
    </row>
    <row r="469" spans="4:16" s="20" customFormat="1" ht="12" hidden="1" x14ac:dyDescent="0.2">
      <c r="D469" s="22"/>
      <c r="E469" s="21"/>
      <c r="F469" s="21"/>
      <c r="G469" s="21"/>
      <c r="J469" s="33"/>
      <c r="K469" s="26"/>
      <c r="L469" s="26"/>
      <c r="M469" s="26"/>
      <c r="N469" s="26"/>
      <c r="O469" s="26"/>
      <c r="P469" s="26"/>
    </row>
    <row r="470" spans="4:16" s="20" customFormat="1" ht="12" hidden="1" x14ac:dyDescent="0.2">
      <c r="D470" s="22"/>
      <c r="E470" s="21"/>
      <c r="F470" s="21"/>
      <c r="G470" s="21"/>
      <c r="J470" s="33"/>
      <c r="K470" s="26"/>
      <c r="L470" s="26"/>
      <c r="M470" s="26"/>
      <c r="N470" s="26"/>
      <c r="O470" s="26"/>
      <c r="P470" s="26"/>
    </row>
    <row r="471" spans="4:16" s="20" customFormat="1" ht="12" hidden="1" x14ac:dyDescent="0.2">
      <c r="D471" s="22"/>
      <c r="E471" s="21"/>
      <c r="F471" s="21"/>
      <c r="G471" s="21"/>
      <c r="J471" s="33"/>
      <c r="K471" s="26"/>
      <c r="L471" s="26"/>
      <c r="M471" s="26"/>
      <c r="N471" s="26"/>
      <c r="O471" s="26"/>
      <c r="P471" s="26"/>
    </row>
    <row r="472" spans="4:16" s="20" customFormat="1" ht="12" hidden="1" x14ac:dyDescent="0.2">
      <c r="D472" s="22"/>
      <c r="E472" s="21"/>
      <c r="F472" s="21"/>
      <c r="G472" s="21"/>
      <c r="J472" s="33"/>
      <c r="K472" s="26"/>
      <c r="L472" s="26"/>
      <c r="M472" s="26"/>
      <c r="N472" s="26"/>
      <c r="O472" s="26"/>
      <c r="P472" s="26"/>
    </row>
    <row r="473" spans="4:16" s="20" customFormat="1" ht="12" hidden="1" x14ac:dyDescent="0.2">
      <c r="D473" s="22"/>
      <c r="E473" s="21"/>
      <c r="F473" s="21"/>
      <c r="G473" s="21"/>
      <c r="J473" s="33"/>
      <c r="K473" s="26"/>
      <c r="L473" s="26"/>
      <c r="M473" s="26"/>
      <c r="N473" s="26"/>
      <c r="O473" s="26"/>
      <c r="P473" s="26"/>
    </row>
    <row r="474" spans="4:16" s="20" customFormat="1" ht="12" hidden="1" x14ac:dyDescent="0.2">
      <c r="D474" s="22"/>
      <c r="E474" s="21"/>
      <c r="F474" s="21"/>
      <c r="G474" s="21"/>
      <c r="J474" s="33"/>
      <c r="K474" s="26"/>
      <c r="L474" s="26"/>
      <c r="M474" s="26"/>
      <c r="N474" s="26"/>
      <c r="O474" s="26"/>
      <c r="P474" s="26"/>
    </row>
    <row r="475" spans="4:16" s="20" customFormat="1" ht="12" hidden="1" x14ac:dyDescent="0.2">
      <c r="D475" s="22"/>
      <c r="E475" s="21"/>
      <c r="F475" s="21"/>
      <c r="G475" s="21"/>
      <c r="J475" s="33"/>
      <c r="K475" s="26"/>
      <c r="L475" s="26"/>
      <c r="M475" s="26"/>
      <c r="N475" s="26"/>
      <c r="O475" s="26"/>
      <c r="P475" s="26"/>
    </row>
    <row r="476" spans="4:16" s="20" customFormat="1" ht="12" hidden="1" x14ac:dyDescent="0.2">
      <c r="D476" s="22"/>
      <c r="E476" s="21"/>
      <c r="F476" s="21"/>
      <c r="G476" s="21"/>
      <c r="J476" s="33"/>
      <c r="K476" s="26"/>
      <c r="L476" s="26"/>
      <c r="M476" s="26"/>
      <c r="N476" s="26"/>
      <c r="O476" s="26"/>
      <c r="P476" s="26"/>
    </row>
    <row r="477" spans="4:16" s="20" customFormat="1" ht="12" hidden="1" x14ac:dyDescent="0.2">
      <c r="D477" s="22"/>
      <c r="E477" s="21"/>
      <c r="F477" s="21"/>
      <c r="G477" s="21"/>
      <c r="J477" s="33"/>
      <c r="K477" s="26"/>
      <c r="L477" s="26"/>
      <c r="M477" s="26"/>
      <c r="N477" s="26"/>
      <c r="O477" s="26"/>
      <c r="P477" s="26"/>
    </row>
    <row r="478" spans="4:16" s="20" customFormat="1" ht="12" hidden="1" x14ac:dyDescent="0.2">
      <c r="D478" s="22"/>
      <c r="E478" s="21"/>
      <c r="F478" s="21"/>
      <c r="G478" s="21"/>
      <c r="J478" s="33"/>
      <c r="K478" s="26"/>
      <c r="L478" s="26"/>
      <c r="M478" s="26"/>
      <c r="N478" s="26"/>
      <c r="O478" s="26"/>
      <c r="P478" s="26"/>
    </row>
    <row r="479" spans="4:16" s="20" customFormat="1" ht="12" hidden="1" x14ac:dyDescent="0.2">
      <c r="D479" s="22"/>
      <c r="E479" s="21"/>
      <c r="F479" s="21"/>
      <c r="G479" s="21"/>
      <c r="J479" s="33"/>
      <c r="K479" s="26"/>
      <c r="L479" s="26"/>
      <c r="M479" s="26"/>
      <c r="N479" s="26"/>
      <c r="O479" s="26"/>
      <c r="P479" s="26"/>
    </row>
    <row r="480" spans="4:16" s="20" customFormat="1" ht="12" hidden="1" x14ac:dyDescent="0.2">
      <c r="D480" s="22"/>
      <c r="E480" s="21"/>
      <c r="F480" s="21"/>
      <c r="G480" s="21"/>
      <c r="J480" s="33"/>
      <c r="K480" s="26"/>
      <c r="L480" s="26"/>
      <c r="M480" s="26"/>
      <c r="N480" s="26"/>
      <c r="O480" s="26"/>
      <c r="P480" s="26"/>
    </row>
    <row r="481" spans="4:16" s="20" customFormat="1" ht="12" hidden="1" x14ac:dyDescent="0.2">
      <c r="D481" s="22"/>
      <c r="E481" s="21"/>
      <c r="F481" s="21"/>
      <c r="G481" s="21"/>
      <c r="J481" s="33"/>
      <c r="K481" s="26"/>
      <c r="L481" s="26"/>
      <c r="M481" s="26"/>
      <c r="N481" s="26"/>
      <c r="O481" s="26"/>
      <c r="P481" s="26"/>
    </row>
    <row r="482" spans="4:16" s="20" customFormat="1" ht="12" hidden="1" x14ac:dyDescent="0.2">
      <c r="D482" s="22"/>
      <c r="E482" s="21"/>
      <c r="F482" s="21"/>
      <c r="G482" s="21"/>
      <c r="J482" s="33"/>
      <c r="K482" s="26"/>
      <c r="L482" s="26"/>
      <c r="M482" s="26"/>
      <c r="N482" s="26"/>
      <c r="O482" s="26"/>
      <c r="P482" s="26"/>
    </row>
    <row r="483" spans="4:16" s="20" customFormat="1" ht="12" hidden="1" x14ac:dyDescent="0.2">
      <c r="D483" s="22"/>
      <c r="E483" s="21"/>
      <c r="F483" s="21"/>
      <c r="G483" s="21"/>
      <c r="J483" s="33"/>
      <c r="K483" s="26"/>
      <c r="L483" s="26"/>
      <c r="M483" s="26"/>
      <c r="N483" s="26"/>
      <c r="O483" s="26"/>
      <c r="P483" s="26"/>
    </row>
    <row r="484" spans="4:16" s="20" customFormat="1" ht="12" hidden="1" x14ac:dyDescent="0.2">
      <c r="D484" s="22"/>
      <c r="E484" s="21"/>
      <c r="F484" s="21"/>
      <c r="G484" s="21"/>
      <c r="J484" s="33"/>
      <c r="K484" s="26"/>
      <c r="L484" s="26"/>
      <c r="M484" s="26"/>
      <c r="N484" s="26"/>
      <c r="O484" s="26"/>
      <c r="P484" s="26"/>
    </row>
    <row r="485" spans="4:16" s="20" customFormat="1" ht="12" hidden="1" x14ac:dyDescent="0.2">
      <c r="D485" s="22"/>
      <c r="E485" s="21"/>
      <c r="F485" s="21"/>
      <c r="G485" s="21"/>
      <c r="J485" s="33"/>
      <c r="K485" s="26"/>
      <c r="L485" s="26"/>
      <c r="M485" s="26"/>
      <c r="N485" s="26"/>
      <c r="O485" s="26"/>
      <c r="P485" s="26"/>
    </row>
    <row r="486" spans="4:16" s="20" customFormat="1" ht="12" hidden="1" x14ac:dyDescent="0.2">
      <c r="D486" s="22"/>
      <c r="E486" s="21"/>
      <c r="F486" s="21"/>
      <c r="G486" s="21"/>
      <c r="J486" s="33"/>
      <c r="K486" s="26"/>
      <c r="L486" s="26"/>
      <c r="M486" s="26"/>
      <c r="N486" s="26"/>
      <c r="O486" s="26"/>
      <c r="P486" s="26"/>
    </row>
    <row r="487" spans="4:16" s="20" customFormat="1" ht="12" hidden="1" x14ac:dyDescent="0.2">
      <c r="D487" s="22"/>
      <c r="E487" s="21"/>
      <c r="F487" s="21"/>
      <c r="G487" s="21"/>
      <c r="J487" s="33"/>
      <c r="K487" s="26"/>
      <c r="L487" s="26"/>
      <c r="M487" s="26"/>
      <c r="N487" s="26"/>
      <c r="O487" s="26"/>
      <c r="P487" s="26"/>
    </row>
    <row r="488" spans="4:16" s="20" customFormat="1" ht="12" hidden="1" x14ac:dyDescent="0.2">
      <c r="D488" s="22"/>
      <c r="E488" s="21"/>
      <c r="F488" s="21"/>
      <c r="G488" s="21"/>
      <c r="J488" s="33"/>
      <c r="K488" s="26"/>
      <c r="L488" s="26"/>
      <c r="M488" s="26"/>
      <c r="N488" s="26"/>
      <c r="O488" s="26"/>
      <c r="P488" s="26"/>
    </row>
    <row r="489" spans="4:16" s="20" customFormat="1" ht="12" hidden="1" x14ac:dyDescent="0.2">
      <c r="D489" s="22"/>
      <c r="E489" s="21"/>
      <c r="F489" s="21"/>
      <c r="G489" s="21"/>
      <c r="J489" s="33"/>
      <c r="K489" s="26"/>
      <c r="L489" s="26"/>
      <c r="M489" s="26"/>
      <c r="N489" s="26"/>
      <c r="O489" s="26"/>
      <c r="P489" s="26"/>
    </row>
    <row r="490" spans="4:16" s="20" customFormat="1" ht="12" hidden="1" x14ac:dyDescent="0.2">
      <c r="D490" s="22"/>
      <c r="E490" s="21"/>
      <c r="F490" s="21"/>
      <c r="G490" s="21"/>
      <c r="J490" s="33"/>
      <c r="K490" s="26"/>
      <c r="L490" s="26"/>
      <c r="M490" s="26"/>
      <c r="N490" s="26"/>
      <c r="O490" s="26"/>
      <c r="P490" s="26"/>
    </row>
    <row r="491" spans="4:16" s="20" customFormat="1" ht="12" hidden="1" x14ac:dyDescent="0.2">
      <c r="D491" s="22"/>
      <c r="E491" s="21"/>
      <c r="F491" s="21"/>
      <c r="G491" s="21"/>
      <c r="J491" s="33"/>
      <c r="K491" s="26"/>
      <c r="L491" s="26"/>
      <c r="M491" s="26"/>
      <c r="N491" s="26"/>
      <c r="O491" s="26"/>
      <c r="P491" s="26"/>
    </row>
    <row r="492" spans="4:16" s="20" customFormat="1" ht="12" hidden="1" x14ac:dyDescent="0.2">
      <c r="D492" s="22"/>
      <c r="E492" s="21"/>
      <c r="F492" s="21"/>
      <c r="G492" s="21"/>
      <c r="J492" s="33"/>
      <c r="K492" s="26"/>
      <c r="L492" s="26"/>
      <c r="M492" s="26"/>
      <c r="N492" s="26"/>
      <c r="O492" s="26"/>
      <c r="P492" s="26"/>
    </row>
    <row r="493" spans="4:16" s="20" customFormat="1" ht="12" hidden="1" x14ac:dyDescent="0.2">
      <c r="D493" s="22"/>
      <c r="E493" s="21"/>
      <c r="F493" s="21"/>
      <c r="G493" s="21"/>
      <c r="J493" s="33"/>
      <c r="K493" s="26"/>
      <c r="L493" s="26"/>
      <c r="M493" s="26"/>
      <c r="N493" s="26"/>
      <c r="O493" s="26"/>
      <c r="P493" s="26"/>
    </row>
    <row r="494" spans="4:16" s="20" customFormat="1" ht="12" hidden="1" x14ac:dyDescent="0.2">
      <c r="D494" s="22"/>
      <c r="E494" s="21"/>
      <c r="F494" s="21"/>
      <c r="G494" s="21"/>
      <c r="J494" s="33"/>
      <c r="K494" s="26"/>
      <c r="L494" s="26"/>
      <c r="M494" s="26"/>
      <c r="N494" s="26"/>
      <c r="O494" s="26"/>
      <c r="P494" s="26"/>
    </row>
    <row r="495" spans="4:16" s="20" customFormat="1" ht="12" hidden="1" x14ac:dyDescent="0.2">
      <c r="D495" s="22"/>
      <c r="E495" s="21"/>
      <c r="F495" s="21"/>
      <c r="G495" s="21"/>
      <c r="J495" s="33"/>
      <c r="K495" s="26"/>
      <c r="L495" s="26"/>
      <c r="M495" s="26"/>
      <c r="N495" s="26"/>
      <c r="O495" s="26"/>
      <c r="P495" s="26"/>
    </row>
    <row r="496" spans="4:16" s="20" customFormat="1" ht="12" hidden="1" x14ac:dyDescent="0.2">
      <c r="D496" s="22"/>
      <c r="E496" s="21"/>
      <c r="F496" s="21"/>
      <c r="G496" s="21"/>
      <c r="J496" s="33"/>
      <c r="K496" s="26"/>
      <c r="L496" s="26"/>
      <c r="M496" s="26"/>
      <c r="N496" s="26"/>
      <c r="O496" s="26"/>
      <c r="P496" s="26"/>
    </row>
    <row r="497" spans="4:16" s="20" customFormat="1" ht="12" hidden="1" x14ac:dyDescent="0.2">
      <c r="D497" s="22"/>
      <c r="E497" s="21"/>
      <c r="F497" s="21"/>
      <c r="G497" s="21"/>
      <c r="J497" s="33"/>
      <c r="K497" s="26"/>
      <c r="L497" s="26"/>
      <c r="M497" s="26"/>
      <c r="N497" s="26"/>
      <c r="O497" s="26"/>
      <c r="P497" s="26"/>
    </row>
    <row r="498" spans="4:16" s="20" customFormat="1" ht="12" hidden="1" x14ac:dyDescent="0.2">
      <c r="D498" s="22"/>
      <c r="E498" s="21"/>
      <c r="F498" s="21"/>
      <c r="G498" s="21"/>
      <c r="J498" s="33"/>
      <c r="K498" s="26"/>
      <c r="L498" s="26"/>
      <c r="M498" s="26"/>
      <c r="N498" s="26"/>
      <c r="O498" s="26"/>
      <c r="P498" s="26"/>
    </row>
    <row r="499" spans="4:16" s="20" customFormat="1" ht="12" hidden="1" x14ac:dyDescent="0.2">
      <c r="D499" s="22"/>
      <c r="E499" s="21"/>
      <c r="F499" s="21"/>
      <c r="G499" s="21"/>
      <c r="J499" s="33"/>
      <c r="K499" s="26"/>
      <c r="L499" s="26"/>
      <c r="M499" s="26"/>
      <c r="N499" s="26"/>
      <c r="O499" s="26"/>
      <c r="P499" s="26"/>
    </row>
    <row r="500" spans="4:16" s="20" customFormat="1" ht="12" hidden="1" x14ac:dyDescent="0.2">
      <c r="D500" s="22"/>
      <c r="E500" s="21"/>
      <c r="F500" s="21"/>
      <c r="G500" s="21"/>
      <c r="J500" s="33"/>
      <c r="K500" s="26"/>
      <c r="L500" s="26"/>
      <c r="M500" s="26"/>
      <c r="N500" s="26"/>
      <c r="O500" s="26"/>
      <c r="P500" s="26"/>
    </row>
    <row r="501" spans="4:16" s="20" customFormat="1" ht="12" hidden="1" x14ac:dyDescent="0.2">
      <c r="D501" s="22"/>
      <c r="E501" s="21"/>
      <c r="F501" s="21"/>
      <c r="G501" s="21"/>
      <c r="J501" s="33"/>
      <c r="K501" s="26"/>
      <c r="L501" s="26"/>
      <c r="M501" s="26"/>
      <c r="N501" s="26"/>
      <c r="O501" s="26"/>
      <c r="P501" s="26"/>
    </row>
    <row r="502" spans="4:16" s="20" customFormat="1" ht="12" hidden="1" x14ac:dyDescent="0.2">
      <c r="D502" s="22"/>
      <c r="E502" s="21"/>
      <c r="F502" s="21"/>
      <c r="G502" s="21"/>
      <c r="J502" s="33"/>
      <c r="K502" s="26"/>
      <c r="L502" s="26"/>
      <c r="M502" s="26"/>
      <c r="N502" s="26"/>
      <c r="O502" s="26"/>
      <c r="P502" s="26"/>
    </row>
    <row r="503" spans="4:16" s="20" customFormat="1" ht="12" hidden="1" x14ac:dyDescent="0.2">
      <c r="D503" s="22"/>
      <c r="E503" s="21"/>
      <c r="F503" s="21"/>
      <c r="G503" s="21"/>
      <c r="J503" s="33"/>
      <c r="K503" s="26"/>
      <c r="L503" s="26"/>
      <c r="M503" s="26"/>
      <c r="N503" s="26"/>
      <c r="O503" s="26"/>
      <c r="P503" s="26"/>
    </row>
    <row r="504" spans="4:16" s="20" customFormat="1" ht="12" hidden="1" x14ac:dyDescent="0.2">
      <c r="D504" s="22"/>
      <c r="E504" s="21"/>
      <c r="F504" s="21"/>
      <c r="G504" s="21"/>
      <c r="J504" s="33"/>
      <c r="K504" s="26"/>
      <c r="L504" s="26"/>
      <c r="M504" s="26"/>
      <c r="N504" s="26"/>
      <c r="O504" s="26"/>
      <c r="P504" s="26"/>
    </row>
    <row r="505" spans="4:16" s="20" customFormat="1" ht="12" hidden="1" x14ac:dyDescent="0.2">
      <c r="D505" s="22"/>
      <c r="E505" s="21"/>
      <c r="F505" s="21"/>
      <c r="G505" s="21"/>
      <c r="J505" s="33"/>
      <c r="K505" s="26"/>
      <c r="L505" s="26"/>
      <c r="M505" s="26"/>
      <c r="N505" s="26"/>
      <c r="O505" s="26"/>
      <c r="P505" s="26"/>
    </row>
    <row r="506" spans="4:16" s="20" customFormat="1" ht="12" hidden="1" x14ac:dyDescent="0.2">
      <c r="D506" s="22"/>
      <c r="E506" s="21"/>
      <c r="F506" s="21"/>
      <c r="G506" s="21"/>
      <c r="J506" s="33"/>
      <c r="K506" s="26"/>
      <c r="L506" s="26"/>
      <c r="M506" s="26"/>
      <c r="N506" s="26"/>
      <c r="O506" s="26"/>
      <c r="P506" s="26"/>
    </row>
    <row r="507" spans="4:16" s="20" customFormat="1" ht="12" hidden="1" x14ac:dyDescent="0.2">
      <c r="D507" s="22"/>
      <c r="E507" s="21"/>
      <c r="F507" s="21"/>
      <c r="G507" s="21"/>
      <c r="J507" s="33"/>
      <c r="K507" s="26"/>
      <c r="L507" s="26"/>
      <c r="M507" s="26"/>
      <c r="N507" s="26"/>
      <c r="O507" s="26"/>
      <c r="P507" s="26"/>
    </row>
    <row r="508" spans="4:16" s="20" customFormat="1" ht="12" hidden="1" x14ac:dyDescent="0.2">
      <c r="D508" s="22"/>
      <c r="E508" s="21"/>
      <c r="F508" s="21"/>
      <c r="G508" s="21"/>
      <c r="J508" s="33"/>
      <c r="K508" s="26"/>
      <c r="L508" s="26"/>
      <c r="M508" s="26"/>
      <c r="N508" s="26"/>
      <c r="O508" s="26"/>
      <c r="P508" s="26"/>
    </row>
    <row r="509" spans="4:16" s="20" customFormat="1" ht="12" hidden="1" x14ac:dyDescent="0.2">
      <c r="D509" s="22"/>
      <c r="E509" s="21"/>
      <c r="F509" s="21"/>
      <c r="G509" s="21"/>
      <c r="J509" s="33"/>
      <c r="K509" s="26"/>
      <c r="L509" s="26"/>
      <c r="M509" s="26"/>
      <c r="N509" s="26"/>
      <c r="O509" s="26"/>
      <c r="P509" s="26"/>
    </row>
    <row r="510" spans="4:16" s="20" customFormat="1" ht="12" hidden="1" x14ac:dyDescent="0.2">
      <c r="D510" s="22"/>
      <c r="E510" s="21"/>
      <c r="F510" s="21"/>
      <c r="G510" s="21"/>
      <c r="J510" s="33"/>
      <c r="K510" s="26"/>
      <c r="L510" s="26"/>
      <c r="M510" s="26"/>
      <c r="N510" s="26"/>
      <c r="O510" s="26"/>
      <c r="P510" s="26"/>
    </row>
    <row r="511" spans="4:16" s="20" customFormat="1" ht="12" hidden="1" x14ac:dyDescent="0.2">
      <c r="D511" s="22"/>
      <c r="E511" s="21"/>
      <c r="F511" s="21"/>
      <c r="G511" s="21"/>
      <c r="J511" s="33"/>
      <c r="K511" s="26"/>
      <c r="L511" s="26"/>
      <c r="M511" s="26"/>
      <c r="N511" s="26"/>
      <c r="O511" s="26"/>
      <c r="P511" s="26"/>
    </row>
    <row r="512" spans="4:16" s="20" customFormat="1" ht="12" hidden="1" x14ac:dyDescent="0.2">
      <c r="D512" s="22"/>
      <c r="E512" s="21"/>
      <c r="F512" s="21"/>
      <c r="G512" s="21"/>
      <c r="J512" s="33"/>
      <c r="K512" s="26"/>
      <c r="L512" s="26"/>
      <c r="M512" s="26"/>
      <c r="N512" s="26"/>
      <c r="O512" s="26"/>
      <c r="P512" s="26"/>
    </row>
    <row r="513" spans="4:16" s="20" customFormat="1" ht="12" hidden="1" x14ac:dyDescent="0.2">
      <c r="D513" s="22"/>
      <c r="E513" s="21"/>
      <c r="F513" s="21"/>
      <c r="G513" s="21"/>
      <c r="J513" s="33"/>
      <c r="K513" s="26"/>
      <c r="L513" s="26"/>
      <c r="M513" s="26"/>
      <c r="N513" s="26"/>
      <c r="O513" s="26"/>
      <c r="P513" s="26"/>
    </row>
    <row r="514" spans="4:16" s="20" customFormat="1" ht="12" hidden="1" x14ac:dyDescent="0.2">
      <c r="D514" s="22"/>
      <c r="E514" s="21"/>
      <c r="F514" s="21"/>
      <c r="G514" s="21"/>
      <c r="J514" s="33"/>
      <c r="K514" s="26"/>
      <c r="L514" s="26"/>
      <c r="M514" s="26"/>
      <c r="N514" s="26"/>
      <c r="O514" s="26"/>
      <c r="P514" s="26"/>
    </row>
    <row r="515" spans="4:16" s="20" customFormat="1" ht="12" hidden="1" x14ac:dyDescent="0.2">
      <c r="D515" s="22"/>
      <c r="E515" s="21"/>
      <c r="F515" s="21"/>
      <c r="G515" s="21"/>
      <c r="J515" s="33"/>
      <c r="K515" s="26"/>
      <c r="L515" s="26"/>
      <c r="M515" s="26"/>
      <c r="N515" s="26"/>
      <c r="O515" s="26"/>
      <c r="P515" s="26"/>
    </row>
    <row r="516" spans="4:16" s="20" customFormat="1" ht="12" hidden="1" x14ac:dyDescent="0.2">
      <c r="D516" s="22"/>
      <c r="E516" s="21"/>
      <c r="F516" s="21"/>
      <c r="G516" s="21"/>
      <c r="J516" s="33"/>
      <c r="K516" s="26"/>
      <c r="L516" s="26"/>
      <c r="M516" s="26"/>
      <c r="N516" s="26"/>
      <c r="O516" s="26"/>
      <c r="P516" s="26"/>
    </row>
    <row r="517" spans="4:16" s="20" customFormat="1" ht="12" hidden="1" x14ac:dyDescent="0.2">
      <c r="D517" s="22"/>
      <c r="E517" s="21"/>
      <c r="F517" s="21"/>
      <c r="G517" s="21"/>
      <c r="J517" s="33"/>
      <c r="K517" s="26"/>
      <c r="L517" s="26"/>
      <c r="M517" s="26"/>
      <c r="N517" s="26"/>
      <c r="O517" s="26"/>
      <c r="P517" s="26"/>
    </row>
    <row r="518" spans="4:16" s="20" customFormat="1" ht="12" hidden="1" x14ac:dyDescent="0.2">
      <c r="D518" s="22"/>
      <c r="E518" s="21"/>
      <c r="F518" s="21"/>
      <c r="G518" s="21"/>
      <c r="J518" s="33"/>
      <c r="K518" s="26"/>
      <c r="L518" s="26"/>
      <c r="M518" s="26"/>
      <c r="N518" s="26"/>
      <c r="O518" s="26"/>
      <c r="P518" s="26"/>
    </row>
    <row r="519" spans="4:16" s="20" customFormat="1" ht="12" hidden="1" x14ac:dyDescent="0.2">
      <c r="D519" s="22"/>
      <c r="E519" s="21"/>
      <c r="F519" s="21"/>
      <c r="G519" s="21"/>
      <c r="J519" s="33"/>
      <c r="K519" s="26"/>
      <c r="L519" s="26"/>
      <c r="M519" s="26"/>
      <c r="N519" s="26"/>
      <c r="O519" s="26"/>
      <c r="P519" s="26"/>
    </row>
    <row r="520" spans="4:16" s="20" customFormat="1" ht="12" hidden="1" x14ac:dyDescent="0.2">
      <c r="D520" s="22"/>
      <c r="E520" s="21"/>
      <c r="F520" s="21"/>
      <c r="G520" s="21"/>
      <c r="J520" s="33"/>
      <c r="K520" s="26"/>
      <c r="L520" s="26"/>
      <c r="M520" s="26"/>
      <c r="N520" s="26"/>
      <c r="O520" s="26"/>
      <c r="P520" s="26"/>
    </row>
    <row r="521" spans="4:16" s="20" customFormat="1" ht="12" hidden="1" x14ac:dyDescent="0.2">
      <c r="D521" s="22"/>
      <c r="E521" s="21"/>
      <c r="F521" s="21"/>
      <c r="G521" s="21"/>
      <c r="J521" s="33"/>
      <c r="K521" s="26"/>
      <c r="L521" s="26"/>
      <c r="M521" s="26"/>
      <c r="N521" s="26"/>
      <c r="O521" s="26"/>
      <c r="P521" s="26"/>
    </row>
    <row r="522" spans="4:16" s="20" customFormat="1" ht="12" hidden="1" x14ac:dyDescent="0.2">
      <c r="D522" s="22"/>
      <c r="E522" s="21"/>
      <c r="F522" s="21"/>
      <c r="G522" s="21"/>
      <c r="J522" s="33"/>
      <c r="K522" s="26"/>
      <c r="L522" s="26"/>
      <c r="M522" s="26"/>
      <c r="N522" s="26"/>
      <c r="O522" s="26"/>
      <c r="P522" s="26"/>
    </row>
    <row r="523" spans="4:16" s="20" customFormat="1" ht="12" hidden="1" x14ac:dyDescent="0.2">
      <c r="D523" s="22"/>
      <c r="E523" s="21"/>
      <c r="F523" s="21"/>
      <c r="G523" s="21"/>
      <c r="J523" s="33"/>
      <c r="K523" s="26"/>
      <c r="L523" s="26"/>
      <c r="M523" s="26"/>
      <c r="N523" s="26"/>
      <c r="O523" s="26"/>
      <c r="P523" s="26"/>
    </row>
    <row r="524" spans="4:16" s="20" customFormat="1" ht="12" hidden="1" x14ac:dyDescent="0.2">
      <c r="D524" s="22"/>
      <c r="E524" s="21"/>
      <c r="F524" s="21"/>
      <c r="G524" s="21"/>
      <c r="J524" s="33"/>
      <c r="K524" s="26"/>
      <c r="L524" s="26"/>
      <c r="M524" s="26"/>
      <c r="N524" s="26"/>
      <c r="O524" s="26"/>
      <c r="P524" s="26"/>
    </row>
    <row r="525" spans="4:16" s="20" customFormat="1" ht="12" hidden="1" x14ac:dyDescent="0.2">
      <c r="D525" s="22"/>
      <c r="E525" s="21"/>
      <c r="F525" s="21"/>
      <c r="G525" s="21"/>
      <c r="J525" s="33"/>
      <c r="K525" s="26"/>
      <c r="L525" s="26"/>
      <c r="M525" s="26"/>
      <c r="N525" s="26"/>
      <c r="O525" s="26"/>
      <c r="P525" s="26"/>
    </row>
    <row r="526" spans="4:16" s="20" customFormat="1" ht="12" hidden="1" x14ac:dyDescent="0.2">
      <c r="D526" s="22"/>
      <c r="E526" s="21"/>
      <c r="F526" s="21"/>
      <c r="G526" s="21"/>
      <c r="J526" s="33"/>
      <c r="K526" s="26"/>
      <c r="L526" s="26"/>
      <c r="M526" s="26"/>
      <c r="N526" s="26"/>
      <c r="O526" s="26"/>
      <c r="P526" s="26"/>
    </row>
    <row r="527" spans="4:16" s="20" customFormat="1" ht="12" hidden="1" x14ac:dyDescent="0.2">
      <c r="D527" s="22"/>
      <c r="E527" s="21"/>
      <c r="F527" s="21"/>
      <c r="G527" s="21"/>
      <c r="J527" s="33"/>
      <c r="K527" s="26"/>
      <c r="L527" s="26"/>
      <c r="M527" s="26"/>
      <c r="N527" s="26"/>
      <c r="O527" s="26"/>
      <c r="P527" s="26"/>
    </row>
    <row r="528" spans="4:16" s="20" customFormat="1" ht="12" hidden="1" x14ac:dyDescent="0.2">
      <c r="D528" s="22"/>
      <c r="E528" s="21"/>
      <c r="F528" s="21"/>
      <c r="G528" s="21"/>
      <c r="J528" s="33"/>
      <c r="K528" s="26"/>
      <c r="L528" s="26"/>
      <c r="M528" s="26"/>
      <c r="N528" s="26"/>
      <c r="O528" s="26"/>
      <c r="P528" s="26"/>
    </row>
    <row r="529" spans="4:16" s="20" customFormat="1" ht="12" hidden="1" x14ac:dyDescent="0.2">
      <c r="D529" s="22"/>
      <c r="E529" s="21"/>
      <c r="F529" s="21"/>
      <c r="G529" s="21"/>
      <c r="J529" s="33"/>
      <c r="K529" s="26"/>
      <c r="L529" s="26"/>
      <c r="M529" s="26"/>
      <c r="N529" s="26"/>
      <c r="O529" s="26"/>
      <c r="P529" s="26"/>
    </row>
    <row r="530" spans="4:16" s="20" customFormat="1" ht="12" hidden="1" x14ac:dyDescent="0.2">
      <c r="D530" s="22"/>
      <c r="E530" s="21"/>
      <c r="F530" s="21"/>
      <c r="G530" s="21"/>
      <c r="J530" s="33"/>
      <c r="K530" s="26"/>
      <c r="L530" s="26"/>
      <c r="M530" s="26"/>
      <c r="N530" s="26"/>
      <c r="O530" s="26"/>
      <c r="P530" s="26"/>
    </row>
    <row r="531" spans="4:16" s="20" customFormat="1" ht="12" hidden="1" x14ac:dyDescent="0.2">
      <c r="D531" s="22"/>
      <c r="E531" s="21"/>
      <c r="F531" s="21"/>
      <c r="G531" s="21"/>
      <c r="J531" s="33"/>
      <c r="K531" s="26"/>
      <c r="L531" s="26"/>
      <c r="M531" s="26"/>
      <c r="N531" s="26"/>
      <c r="O531" s="26"/>
      <c r="P531" s="26"/>
    </row>
    <row r="532" spans="4:16" s="20" customFormat="1" ht="12" hidden="1" x14ac:dyDescent="0.2">
      <c r="D532" s="22"/>
      <c r="E532" s="21"/>
      <c r="F532" s="21"/>
      <c r="G532" s="21"/>
      <c r="J532" s="33"/>
      <c r="K532" s="26"/>
      <c r="L532" s="26"/>
      <c r="M532" s="26"/>
      <c r="N532" s="26"/>
      <c r="O532" s="26"/>
      <c r="P532" s="26"/>
    </row>
    <row r="533" spans="4:16" s="20" customFormat="1" ht="12" hidden="1" x14ac:dyDescent="0.2">
      <c r="D533" s="22"/>
      <c r="E533" s="21"/>
      <c r="F533" s="21"/>
      <c r="G533" s="21"/>
      <c r="J533" s="33"/>
      <c r="K533" s="26"/>
      <c r="L533" s="26"/>
      <c r="M533" s="26"/>
      <c r="N533" s="26"/>
      <c r="O533" s="26"/>
      <c r="P533" s="26"/>
    </row>
    <row r="534" spans="4:16" s="20" customFormat="1" ht="12" hidden="1" x14ac:dyDescent="0.2">
      <c r="D534" s="22"/>
      <c r="E534" s="21"/>
      <c r="F534" s="21"/>
      <c r="G534" s="21"/>
      <c r="J534" s="33"/>
      <c r="K534" s="26"/>
      <c r="L534" s="26"/>
      <c r="M534" s="26"/>
      <c r="N534" s="26"/>
      <c r="O534" s="26"/>
      <c r="P534" s="26"/>
    </row>
    <row r="535" spans="4:16" s="20" customFormat="1" ht="12" hidden="1" x14ac:dyDescent="0.2">
      <c r="D535" s="22"/>
      <c r="E535" s="21"/>
      <c r="F535" s="21"/>
      <c r="G535" s="21"/>
      <c r="J535" s="33"/>
      <c r="K535" s="26"/>
      <c r="L535" s="26"/>
      <c r="M535" s="26"/>
      <c r="N535" s="26"/>
      <c r="O535" s="26"/>
      <c r="P535" s="26"/>
    </row>
    <row r="536" spans="4:16" s="20" customFormat="1" ht="12" hidden="1" x14ac:dyDescent="0.2">
      <c r="D536" s="22"/>
      <c r="E536" s="21"/>
      <c r="F536" s="21"/>
      <c r="G536" s="21"/>
      <c r="J536" s="33"/>
      <c r="K536" s="26"/>
      <c r="L536" s="26"/>
      <c r="M536" s="26"/>
      <c r="N536" s="26"/>
      <c r="O536" s="26"/>
      <c r="P536" s="26"/>
    </row>
    <row r="537" spans="4:16" s="20" customFormat="1" ht="12" hidden="1" x14ac:dyDescent="0.2">
      <c r="D537" s="22"/>
      <c r="E537" s="21"/>
      <c r="F537" s="21"/>
      <c r="G537" s="21"/>
      <c r="J537" s="33"/>
      <c r="K537" s="26"/>
      <c r="L537" s="26"/>
      <c r="M537" s="26"/>
      <c r="N537" s="26"/>
      <c r="O537" s="26"/>
      <c r="P537" s="26"/>
    </row>
    <row r="538" spans="4:16" s="20" customFormat="1" ht="12" hidden="1" x14ac:dyDescent="0.2">
      <c r="D538" s="22"/>
      <c r="E538" s="21"/>
      <c r="F538" s="21"/>
      <c r="G538" s="21"/>
      <c r="J538" s="33"/>
      <c r="K538" s="26"/>
      <c r="L538" s="26"/>
      <c r="M538" s="26"/>
      <c r="N538" s="26"/>
      <c r="O538" s="26"/>
      <c r="P538" s="26"/>
    </row>
    <row r="539" spans="4:16" s="20" customFormat="1" ht="12" hidden="1" x14ac:dyDescent="0.2">
      <c r="D539" s="22"/>
      <c r="E539" s="21"/>
      <c r="F539" s="21"/>
      <c r="G539" s="21"/>
      <c r="J539" s="33"/>
      <c r="K539" s="26"/>
      <c r="L539" s="26"/>
      <c r="M539" s="26"/>
      <c r="N539" s="26"/>
      <c r="O539" s="26"/>
      <c r="P539" s="26"/>
    </row>
    <row r="540" spans="4:16" s="20" customFormat="1" ht="12" hidden="1" x14ac:dyDescent="0.2">
      <c r="D540" s="22"/>
      <c r="E540" s="21"/>
      <c r="F540" s="21"/>
      <c r="G540" s="21"/>
      <c r="J540" s="33"/>
      <c r="K540" s="26"/>
      <c r="L540" s="26"/>
      <c r="M540" s="26"/>
      <c r="N540" s="26"/>
      <c r="O540" s="26"/>
      <c r="P540" s="26"/>
    </row>
    <row r="541" spans="4:16" s="20" customFormat="1" ht="12" hidden="1" x14ac:dyDescent="0.2">
      <c r="D541" s="22"/>
      <c r="E541" s="21"/>
      <c r="F541" s="21"/>
      <c r="G541" s="21"/>
      <c r="J541" s="33"/>
      <c r="K541" s="26"/>
      <c r="L541" s="26"/>
      <c r="M541" s="26"/>
      <c r="N541" s="26"/>
      <c r="O541" s="26"/>
      <c r="P541" s="26"/>
    </row>
    <row r="542" spans="4:16" s="20" customFormat="1" ht="12" hidden="1" x14ac:dyDescent="0.2">
      <c r="D542" s="22"/>
      <c r="E542" s="21"/>
      <c r="F542" s="21"/>
      <c r="G542" s="21"/>
      <c r="J542" s="33"/>
      <c r="K542" s="26"/>
      <c r="L542" s="26"/>
      <c r="M542" s="26"/>
      <c r="N542" s="26"/>
      <c r="O542" s="26"/>
      <c r="P542" s="26"/>
    </row>
    <row r="543" spans="4:16" s="20" customFormat="1" ht="12" hidden="1" x14ac:dyDescent="0.2">
      <c r="D543" s="22"/>
      <c r="E543" s="21"/>
      <c r="F543" s="21"/>
      <c r="G543" s="21"/>
      <c r="J543" s="33"/>
      <c r="K543" s="26"/>
      <c r="L543" s="26"/>
      <c r="M543" s="26"/>
      <c r="N543" s="26"/>
      <c r="O543" s="26"/>
      <c r="P543" s="26"/>
    </row>
    <row r="544" spans="4:16" s="20" customFormat="1" ht="12" hidden="1" x14ac:dyDescent="0.2">
      <c r="D544" s="22"/>
      <c r="E544" s="21"/>
      <c r="F544" s="21"/>
      <c r="G544" s="21"/>
      <c r="J544" s="33"/>
      <c r="K544" s="26"/>
      <c r="L544" s="26"/>
      <c r="M544" s="26"/>
      <c r="N544" s="26"/>
      <c r="O544" s="26"/>
      <c r="P544" s="26"/>
    </row>
    <row r="545" spans="4:16" s="20" customFormat="1" ht="12" hidden="1" x14ac:dyDescent="0.2">
      <c r="D545" s="22"/>
      <c r="E545" s="21"/>
      <c r="F545" s="21"/>
      <c r="G545" s="21"/>
      <c r="J545" s="33"/>
      <c r="K545" s="26"/>
      <c r="L545" s="26"/>
      <c r="M545" s="26"/>
      <c r="N545" s="26"/>
      <c r="O545" s="26"/>
      <c r="P545" s="26"/>
    </row>
    <row r="546" spans="4:16" s="20" customFormat="1" ht="12" hidden="1" x14ac:dyDescent="0.2">
      <c r="D546" s="22"/>
      <c r="E546" s="21"/>
      <c r="F546" s="21"/>
      <c r="G546" s="21"/>
      <c r="J546" s="33"/>
      <c r="K546" s="26"/>
      <c r="L546" s="26"/>
      <c r="M546" s="26"/>
      <c r="N546" s="26"/>
      <c r="O546" s="26"/>
      <c r="P546" s="26"/>
    </row>
    <row r="547" spans="4:16" s="20" customFormat="1" ht="12" hidden="1" x14ac:dyDescent="0.2">
      <c r="D547" s="22"/>
      <c r="E547" s="21"/>
      <c r="F547" s="21"/>
      <c r="G547" s="21"/>
      <c r="J547" s="33"/>
      <c r="K547" s="26"/>
      <c r="L547" s="26"/>
      <c r="M547" s="26"/>
      <c r="N547" s="26"/>
      <c r="O547" s="26"/>
      <c r="P547" s="26"/>
    </row>
    <row r="548" spans="4:16" s="20" customFormat="1" ht="12" hidden="1" x14ac:dyDescent="0.2">
      <c r="D548" s="22"/>
      <c r="E548" s="21"/>
      <c r="F548" s="21"/>
      <c r="G548" s="21"/>
      <c r="J548" s="33"/>
      <c r="K548" s="26"/>
      <c r="L548" s="26"/>
      <c r="M548" s="26"/>
      <c r="N548" s="26"/>
      <c r="O548" s="26"/>
      <c r="P548" s="26"/>
    </row>
    <row r="549" spans="4:16" s="20" customFormat="1" ht="12" hidden="1" x14ac:dyDescent="0.2">
      <c r="D549" s="22"/>
      <c r="E549" s="21"/>
      <c r="F549" s="21"/>
      <c r="G549" s="21"/>
      <c r="J549" s="33"/>
      <c r="K549" s="26"/>
      <c r="L549" s="26"/>
      <c r="M549" s="26"/>
      <c r="N549" s="26"/>
      <c r="O549" s="26"/>
      <c r="P549" s="26"/>
    </row>
    <row r="550" spans="4:16" s="20" customFormat="1" ht="12" hidden="1" x14ac:dyDescent="0.2">
      <c r="D550" s="22"/>
      <c r="E550" s="21"/>
      <c r="F550" s="21"/>
      <c r="G550" s="21"/>
      <c r="J550" s="33"/>
      <c r="K550" s="26"/>
      <c r="L550" s="26"/>
      <c r="M550" s="26"/>
      <c r="N550" s="26"/>
      <c r="O550" s="26"/>
      <c r="P550" s="26"/>
    </row>
    <row r="551" spans="4:16" s="20" customFormat="1" ht="12" hidden="1" x14ac:dyDescent="0.2">
      <c r="D551" s="22"/>
      <c r="E551" s="21"/>
      <c r="F551" s="21"/>
      <c r="G551" s="21"/>
      <c r="J551" s="33"/>
      <c r="K551" s="26"/>
      <c r="L551" s="26"/>
      <c r="M551" s="26"/>
      <c r="N551" s="26"/>
      <c r="O551" s="26"/>
      <c r="P551" s="26"/>
    </row>
    <row r="552" spans="4:16" s="20" customFormat="1" ht="12" hidden="1" x14ac:dyDescent="0.2">
      <c r="D552" s="22"/>
      <c r="E552" s="21"/>
      <c r="F552" s="21"/>
      <c r="G552" s="21"/>
      <c r="J552" s="33"/>
      <c r="K552" s="26"/>
      <c r="L552" s="26"/>
      <c r="M552" s="26"/>
      <c r="N552" s="26"/>
      <c r="O552" s="26"/>
      <c r="P552" s="26"/>
    </row>
    <row r="553" spans="4:16" s="20" customFormat="1" ht="12" hidden="1" x14ac:dyDescent="0.2">
      <c r="D553" s="22"/>
      <c r="E553" s="21"/>
      <c r="F553" s="21"/>
      <c r="G553" s="21"/>
      <c r="J553" s="33"/>
      <c r="K553" s="26"/>
      <c r="L553" s="26"/>
      <c r="M553" s="26"/>
      <c r="N553" s="26"/>
      <c r="O553" s="26"/>
      <c r="P553" s="26"/>
    </row>
    <row r="554" spans="4:16" s="20" customFormat="1" ht="12" hidden="1" x14ac:dyDescent="0.2">
      <c r="D554" s="22"/>
      <c r="E554" s="21"/>
      <c r="F554" s="21"/>
      <c r="G554" s="21"/>
      <c r="J554" s="33"/>
      <c r="K554" s="26"/>
      <c r="L554" s="26"/>
      <c r="M554" s="26"/>
      <c r="N554" s="26"/>
      <c r="O554" s="26"/>
      <c r="P554" s="26"/>
    </row>
    <row r="555" spans="4:16" s="20" customFormat="1" ht="12" hidden="1" x14ac:dyDescent="0.2">
      <c r="D555" s="22"/>
      <c r="E555" s="21"/>
      <c r="F555" s="21"/>
      <c r="G555" s="21"/>
      <c r="J555" s="33"/>
      <c r="K555" s="26"/>
      <c r="L555" s="26"/>
      <c r="M555" s="26"/>
      <c r="N555" s="26"/>
      <c r="O555" s="26"/>
      <c r="P555" s="26"/>
    </row>
    <row r="556" spans="4:16" s="20" customFormat="1" ht="12" hidden="1" x14ac:dyDescent="0.2">
      <c r="D556" s="22"/>
      <c r="E556" s="21"/>
      <c r="F556" s="21"/>
      <c r="G556" s="21"/>
      <c r="J556" s="33"/>
      <c r="K556" s="26"/>
      <c r="L556" s="26"/>
      <c r="M556" s="26"/>
      <c r="N556" s="26"/>
      <c r="O556" s="26"/>
      <c r="P556" s="26"/>
    </row>
    <row r="557" spans="4:16" s="20" customFormat="1" ht="12" hidden="1" x14ac:dyDescent="0.2">
      <c r="D557" s="22"/>
      <c r="E557" s="21"/>
      <c r="F557" s="21"/>
      <c r="G557" s="21"/>
      <c r="J557" s="33"/>
      <c r="K557" s="26"/>
      <c r="L557" s="26"/>
      <c r="M557" s="26"/>
      <c r="N557" s="26"/>
      <c r="O557" s="26"/>
      <c r="P557" s="26"/>
    </row>
    <row r="558" spans="4:16" s="20" customFormat="1" ht="12" hidden="1" x14ac:dyDescent="0.2">
      <c r="D558" s="22"/>
      <c r="E558" s="21"/>
      <c r="F558" s="21"/>
      <c r="G558" s="21"/>
      <c r="J558" s="33"/>
      <c r="K558" s="26"/>
      <c r="L558" s="26"/>
      <c r="M558" s="26"/>
      <c r="N558" s="26"/>
      <c r="O558" s="26"/>
      <c r="P558" s="26"/>
    </row>
    <row r="559" spans="4:16" s="20" customFormat="1" ht="12" hidden="1" x14ac:dyDescent="0.2">
      <c r="D559" s="22"/>
      <c r="E559" s="21"/>
      <c r="F559" s="21"/>
      <c r="G559" s="21"/>
      <c r="J559" s="33"/>
      <c r="K559" s="26"/>
      <c r="L559" s="26"/>
      <c r="M559" s="26"/>
      <c r="N559" s="26"/>
      <c r="O559" s="26"/>
      <c r="P559" s="26"/>
    </row>
    <row r="560" spans="4:16" s="20" customFormat="1" ht="12" hidden="1" x14ac:dyDescent="0.2">
      <c r="D560" s="22"/>
      <c r="E560" s="21"/>
      <c r="F560" s="21"/>
      <c r="G560" s="21"/>
      <c r="J560" s="33"/>
      <c r="K560" s="26"/>
      <c r="L560" s="26"/>
      <c r="M560" s="26"/>
      <c r="N560" s="26"/>
      <c r="O560" s="26"/>
      <c r="P560" s="26"/>
    </row>
    <row r="561" spans="4:16" s="20" customFormat="1" ht="12" hidden="1" x14ac:dyDescent="0.2">
      <c r="D561" s="22"/>
      <c r="E561" s="21"/>
      <c r="F561" s="21"/>
      <c r="G561" s="21"/>
      <c r="J561" s="33"/>
      <c r="K561" s="26"/>
      <c r="L561" s="26"/>
      <c r="M561" s="26"/>
      <c r="N561" s="26"/>
      <c r="O561" s="26"/>
      <c r="P561" s="26"/>
    </row>
    <row r="562" spans="4:16" s="20" customFormat="1" ht="12" hidden="1" x14ac:dyDescent="0.2">
      <c r="D562" s="22"/>
      <c r="E562" s="21"/>
      <c r="F562" s="21"/>
      <c r="G562" s="21"/>
      <c r="J562" s="33"/>
      <c r="K562" s="26"/>
      <c r="L562" s="26"/>
      <c r="M562" s="26"/>
      <c r="N562" s="26"/>
      <c r="O562" s="26"/>
      <c r="P562" s="26"/>
    </row>
    <row r="563" spans="4:16" s="20" customFormat="1" ht="12" hidden="1" x14ac:dyDescent="0.2">
      <c r="D563" s="22"/>
      <c r="E563" s="21"/>
      <c r="F563" s="21"/>
      <c r="G563" s="21"/>
      <c r="J563" s="33"/>
      <c r="K563" s="26"/>
      <c r="L563" s="26"/>
      <c r="M563" s="26"/>
      <c r="N563" s="26"/>
      <c r="O563" s="26"/>
      <c r="P563" s="26"/>
    </row>
    <row r="564" spans="4:16" s="20" customFormat="1" ht="12" hidden="1" x14ac:dyDescent="0.2">
      <c r="D564" s="22"/>
      <c r="E564" s="21"/>
      <c r="F564" s="21"/>
      <c r="G564" s="21"/>
      <c r="J564" s="33"/>
      <c r="K564" s="26"/>
      <c r="L564" s="26"/>
      <c r="M564" s="26"/>
      <c r="N564" s="26"/>
      <c r="O564" s="26"/>
      <c r="P564" s="26"/>
    </row>
    <row r="565" spans="4:16" s="20" customFormat="1" ht="12" hidden="1" x14ac:dyDescent="0.2">
      <c r="D565" s="22"/>
      <c r="E565" s="21"/>
      <c r="F565" s="21"/>
      <c r="G565" s="21"/>
      <c r="J565" s="33"/>
      <c r="K565" s="26"/>
      <c r="L565" s="26"/>
      <c r="M565" s="26"/>
      <c r="N565" s="26"/>
      <c r="O565" s="26"/>
      <c r="P565" s="26"/>
    </row>
    <row r="566" spans="4:16" s="20" customFormat="1" ht="12" hidden="1" x14ac:dyDescent="0.2">
      <c r="D566" s="22"/>
      <c r="E566" s="21"/>
      <c r="F566" s="21"/>
      <c r="G566" s="21"/>
      <c r="J566" s="33"/>
      <c r="K566" s="26"/>
      <c r="L566" s="26"/>
      <c r="M566" s="26"/>
      <c r="N566" s="26"/>
      <c r="O566" s="26"/>
      <c r="P566" s="26"/>
    </row>
    <row r="567" spans="4:16" s="20" customFormat="1" ht="12" hidden="1" x14ac:dyDescent="0.2">
      <c r="D567" s="22"/>
      <c r="E567" s="21"/>
      <c r="F567" s="21"/>
      <c r="G567" s="21"/>
      <c r="J567" s="33"/>
      <c r="K567" s="26"/>
      <c r="L567" s="26"/>
      <c r="M567" s="26"/>
      <c r="N567" s="26"/>
      <c r="O567" s="26"/>
      <c r="P567" s="26"/>
    </row>
    <row r="568" spans="4:16" s="20" customFormat="1" ht="12" hidden="1" x14ac:dyDescent="0.2">
      <c r="D568" s="22"/>
      <c r="E568" s="21"/>
      <c r="F568" s="21"/>
      <c r="G568" s="21"/>
      <c r="J568" s="33"/>
      <c r="K568" s="26"/>
      <c r="L568" s="26"/>
      <c r="M568" s="26"/>
      <c r="N568" s="26"/>
      <c r="O568" s="26"/>
      <c r="P568" s="26"/>
    </row>
    <row r="569" spans="4:16" s="20" customFormat="1" ht="12" hidden="1" x14ac:dyDescent="0.2">
      <c r="D569" s="22"/>
      <c r="E569" s="21"/>
      <c r="F569" s="21"/>
      <c r="G569" s="21"/>
      <c r="J569" s="33"/>
      <c r="K569" s="26"/>
      <c r="L569" s="26"/>
      <c r="M569" s="26"/>
      <c r="N569" s="26"/>
      <c r="O569" s="26"/>
      <c r="P569" s="26"/>
    </row>
    <row r="570" spans="4:16" s="20" customFormat="1" ht="12" hidden="1" x14ac:dyDescent="0.2">
      <c r="D570" s="22"/>
      <c r="E570" s="21"/>
      <c r="F570" s="21"/>
      <c r="G570" s="21"/>
      <c r="J570" s="33"/>
      <c r="K570" s="26"/>
      <c r="L570" s="26"/>
      <c r="M570" s="26"/>
      <c r="N570" s="26"/>
      <c r="O570" s="26"/>
      <c r="P570" s="26"/>
    </row>
    <row r="571" spans="4:16" s="20" customFormat="1" ht="12" hidden="1" x14ac:dyDescent="0.2">
      <c r="D571" s="22"/>
      <c r="E571" s="21"/>
      <c r="F571" s="21"/>
      <c r="G571" s="21"/>
      <c r="J571" s="33"/>
      <c r="K571" s="26"/>
      <c r="L571" s="26"/>
      <c r="M571" s="26"/>
      <c r="N571" s="26"/>
      <c r="O571" s="26"/>
      <c r="P571" s="26"/>
    </row>
    <row r="572" spans="4:16" s="20" customFormat="1" ht="12" hidden="1" x14ac:dyDescent="0.2">
      <c r="D572" s="22"/>
      <c r="E572" s="21"/>
      <c r="F572" s="21"/>
      <c r="G572" s="21"/>
      <c r="J572" s="33"/>
      <c r="K572" s="26"/>
      <c r="L572" s="26"/>
      <c r="M572" s="26"/>
      <c r="N572" s="26"/>
      <c r="O572" s="26"/>
      <c r="P572" s="26"/>
    </row>
    <row r="573" spans="4:16" s="20" customFormat="1" ht="12" hidden="1" x14ac:dyDescent="0.2">
      <c r="D573" s="22"/>
      <c r="E573" s="21"/>
      <c r="F573" s="21"/>
      <c r="G573" s="21"/>
      <c r="J573" s="33"/>
      <c r="K573" s="26"/>
      <c r="L573" s="26"/>
      <c r="M573" s="26"/>
      <c r="N573" s="26"/>
      <c r="O573" s="26"/>
      <c r="P573" s="26"/>
    </row>
    <row r="574" spans="4:16" s="20" customFormat="1" ht="12" hidden="1" x14ac:dyDescent="0.2">
      <c r="D574" s="22"/>
      <c r="E574" s="21"/>
      <c r="F574" s="21"/>
      <c r="G574" s="21"/>
      <c r="J574" s="33"/>
      <c r="K574" s="26"/>
      <c r="L574" s="26"/>
      <c r="M574" s="26"/>
      <c r="N574" s="26"/>
      <c r="O574" s="26"/>
      <c r="P574" s="26"/>
    </row>
    <row r="575" spans="4:16" s="20" customFormat="1" ht="12" hidden="1" x14ac:dyDescent="0.2">
      <c r="D575" s="22"/>
      <c r="E575" s="21"/>
      <c r="F575" s="21"/>
      <c r="G575" s="21"/>
      <c r="J575" s="33"/>
      <c r="K575" s="26"/>
      <c r="L575" s="26"/>
      <c r="M575" s="26"/>
      <c r="N575" s="26"/>
      <c r="O575" s="26"/>
      <c r="P575" s="26"/>
    </row>
    <row r="576" spans="4:16" s="20" customFormat="1" ht="12" hidden="1" x14ac:dyDescent="0.2">
      <c r="D576" s="22"/>
      <c r="E576" s="21"/>
      <c r="F576" s="21"/>
      <c r="G576" s="21"/>
      <c r="J576" s="33"/>
      <c r="K576" s="26"/>
      <c r="L576" s="26"/>
      <c r="M576" s="26"/>
      <c r="N576" s="26"/>
      <c r="O576" s="26"/>
      <c r="P576" s="26"/>
    </row>
    <row r="577" spans="4:16" s="20" customFormat="1" ht="12" hidden="1" x14ac:dyDescent="0.2">
      <c r="D577" s="22"/>
      <c r="E577" s="21"/>
      <c r="F577" s="21"/>
      <c r="G577" s="21"/>
      <c r="J577" s="33"/>
      <c r="K577" s="26"/>
      <c r="L577" s="26"/>
      <c r="M577" s="26"/>
      <c r="N577" s="26"/>
      <c r="O577" s="26"/>
      <c r="P577" s="26"/>
    </row>
    <row r="578" spans="4:16" s="20" customFormat="1" ht="12" hidden="1" x14ac:dyDescent="0.2">
      <c r="D578" s="22"/>
      <c r="E578" s="21"/>
      <c r="F578" s="21"/>
      <c r="G578" s="21"/>
      <c r="J578" s="33"/>
      <c r="K578" s="26"/>
      <c r="L578" s="26"/>
      <c r="M578" s="26"/>
      <c r="N578" s="26"/>
      <c r="O578" s="26"/>
      <c r="P578" s="26"/>
    </row>
    <row r="579" spans="4:16" s="20" customFormat="1" ht="12" hidden="1" x14ac:dyDescent="0.2">
      <c r="D579" s="22"/>
      <c r="E579" s="21"/>
      <c r="F579" s="21"/>
      <c r="G579" s="21"/>
      <c r="J579" s="33"/>
      <c r="K579" s="26"/>
      <c r="L579" s="26"/>
      <c r="M579" s="26"/>
      <c r="N579" s="26"/>
      <c r="O579" s="26"/>
      <c r="P579" s="26"/>
    </row>
    <row r="580" spans="4:16" s="20" customFormat="1" ht="12" hidden="1" x14ac:dyDescent="0.2">
      <c r="D580" s="22"/>
      <c r="E580" s="21"/>
      <c r="F580" s="21"/>
      <c r="G580" s="21"/>
      <c r="J580" s="33"/>
      <c r="K580" s="26"/>
      <c r="L580" s="26"/>
      <c r="M580" s="26"/>
      <c r="N580" s="26"/>
      <c r="O580" s="26"/>
      <c r="P580" s="26"/>
    </row>
    <row r="581" spans="4:16" s="20" customFormat="1" ht="12" hidden="1" x14ac:dyDescent="0.2">
      <c r="D581" s="22"/>
      <c r="E581" s="21"/>
      <c r="F581" s="21"/>
      <c r="G581" s="21"/>
      <c r="J581" s="33"/>
      <c r="K581" s="26"/>
      <c r="L581" s="26"/>
      <c r="M581" s="26"/>
      <c r="N581" s="26"/>
      <c r="O581" s="26"/>
      <c r="P581" s="26"/>
    </row>
    <row r="582" spans="4:16" s="20" customFormat="1" ht="12" hidden="1" x14ac:dyDescent="0.2">
      <c r="D582" s="22"/>
      <c r="E582" s="21"/>
      <c r="F582" s="21"/>
      <c r="G582" s="21"/>
      <c r="J582" s="33"/>
      <c r="K582" s="26"/>
      <c r="L582" s="26"/>
      <c r="M582" s="26"/>
      <c r="N582" s="26"/>
      <c r="O582" s="26"/>
      <c r="P582" s="26"/>
    </row>
    <row r="583" spans="4:16" s="20" customFormat="1" ht="12" hidden="1" x14ac:dyDescent="0.2">
      <c r="D583" s="22"/>
      <c r="E583" s="21"/>
      <c r="F583" s="21"/>
      <c r="G583" s="21"/>
      <c r="J583" s="33"/>
      <c r="K583" s="26"/>
      <c r="L583" s="26"/>
      <c r="M583" s="26"/>
      <c r="N583" s="26"/>
      <c r="O583" s="26"/>
      <c r="P583" s="26"/>
    </row>
    <row r="584" spans="4:16" s="20" customFormat="1" ht="12" hidden="1" x14ac:dyDescent="0.2">
      <c r="D584" s="22"/>
      <c r="E584" s="21"/>
      <c r="F584" s="21"/>
      <c r="G584" s="21"/>
      <c r="J584" s="33"/>
      <c r="K584" s="26"/>
      <c r="L584" s="26"/>
      <c r="M584" s="26"/>
      <c r="N584" s="26"/>
      <c r="O584" s="26"/>
      <c r="P584" s="26"/>
    </row>
    <row r="585" spans="4:16" s="20" customFormat="1" ht="12" hidden="1" x14ac:dyDescent="0.2">
      <c r="D585" s="22"/>
      <c r="E585" s="21"/>
      <c r="F585" s="21"/>
      <c r="G585" s="21"/>
      <c r="J585" s="33"/>
      <c r="K585" s="26"/>
      <c r="L585" s="26"/>
      <c r="M585" s="26"/>
      <c r="N585" s="26"/>
      <c r="O585" s="26"/>
      <c r="P585" s="26"/>
    </row>
    <row r="586" spans="4:16" s="20" customFormat="1" ht="12" hidden="1" x14ac:dyDescent="0.2">
      <c r="D586" s="22"/>
      <c r="E586" s="21"/>
      <c r="F586" s="21"/>
      <c r="G586" s="21"/>
      <c r="J586" s="33"/>
      <c r="K586" s="26"/>
      <c r="L586" s="26"/>
      <c r="M586" s="26"/>
      <c r="N586" s="26"/>
      <c r="O586" s="26"/>
      <c r="P586" s="26"/>
    </row>
    <row r="587" spans="4:16" s="20" customFormat="1" ht="12" hidden="1" x14ac:dyDescent="0.2">
      <c r="D587" s="22"/>
      <c r="E587" s="21"/>
      <c r="F587" s="21"/>
      <c r="G587" s="21"/>
      <c r="J587" s="33"/>
      <c r="K587" s="26"/>
      <c r="L587" s="26"/>
      <c r="M587" s="26"/>
      <c r="N587" s="26"/>
      <c r="O587" s="26"/>
      <c r="P587" s="26"/>
    </row>
    <row r="588" spans="4:16" s="20" customFormat="1" ht="12" hidden="1" x14ac:dyDescent="0.2">
      <c r="D588" s="22"/>
      <c r="E588" s="21"/>
      <c r="F588" s="21"/>
      <c r="G588" s="21"/>
      <c r="J588" s="33"/>
      <c r="K588" s="26"/>
      <c r="L588" s="26"/>
      <c r="M588" s="26"/>
      <c r="N588" s="26"/>
      <c r="O588" s="26"/>
      <c r="P588" s="26"/>
    </row>
    <row r="589" spans="4:16" s="20" customFormat="1" ht="12" hidden="1" x14ac:dyDescent="0.2">
      <c r="D589" s="22"/>
      <c r="E589" s="21"/>
      <c r="F589" s="21"/>
      <c r="G589" s="21"/>
      <c r="J589" s="33"/>
      <c r="K589" s="26"/>
      <c r="L589" s="26"/>
      <c r="M589" s="26"/>
      <c r="N589" s="26"/>
      <c r="O589" s="26"/>
      <c r="P589" s="26"/>
    </row>
    <row r="590" spans="4:16" s="20" customFormat="1" ht="12" hidden="1" x14ac:dyDescent="0.2">
      <c r="D590" s="22"/>
      <c r="E590" s="21"/>
      <c r="F590" s="21"/>
      <c r="G590" s="21"/>
      <c r="J590" s="33"/>
      <c r="K590" s="26"/>
      <c r="L590" s="26"/>
      <c r="M590" s="26"/>
      <c r="N590" s="26"/>
      <c r="O590" s="26"/>
      <c r="P590" s="26"/>
    </row>
    <row r="591" spans="4:16" s="20" customFormat="1" ht="12" hidden="1" x14ac:dyDescent="0.2">
      <c r="D591" s="22"/>
      <c r="E591" s="21"/>
      <c r="F591" s="21"/>
      <c r="G591" s="21"/>
      <c r="J591" s="33"/>
      <c r="K591" s="26"/>
      <c r="L591" s="26"/>
      <c r="M591" s="26"/>
      <c r="N591" s="26"/>
      <c r="O591" s="26"/>
      <c r="P591" s="26"/>
    </row>
    <row r="592" spans="4:16" s="20" customFormat="1" ht="12" hidden="1" x14ac:dyDescent="0.2">
      <c r="D592" s="22"/>
      <c r="E592" s="21"/>
      <c r="F592" s="21"/>
      <c r="G592" s="21"/>
      <c r="J592" s="33"/>
      <c r="K592" s="26"/>
      <c r="L592" s="26"/>
      <c r="M592" s="26"/>
      <c r="N592" s="26"/>
      <c r="O592" s="26"/>
      <c r="P592" s="26"/>
    </row>
    <row r="593" spans="4:16" s="20" customFormat="1" ht="12" hidden="1" x14ac:dyDescent="0.2">
      <c r="D593" s="22"/>
      <c r="E593" s="21"/>
      <c r="F593" s="21"/>
      <c r="G593" s="21"/>
      <c r="J593" s="33"/>
      <c r="K593" s="26"/>
      <c r="L593" s="26"/>
      <c r="M593" s="26"/>
      <c r="N593" s="26"/>
      <c r="O593" s="26"/>
      <c r="P593" s="26"/>
    </row>
    <row r="594" spans="4:16" s="20" customFormat="1" ht="12" hidden="1" x14ac:dyDescent="0.2">
      <c r="D594" s="22"/>
      <c r="E594" s="21"/>
      <c r="F594" s="21"/>
      <c r="G594" s="21"/>
      <c r="J594" s="33"/>
      <c r="K594" s="26"/>
      <c r="L594" s="26"/>
      <c r="M594" s="26"/>
      <c r="N594" s="26"/>
      <c r="O594" s="26"/>
      <c r="P594" s="26"/>
    </row>
    <row r="595" spans="4:16" s="20" customFormat="1" ht="12" hidden="1" x14ac:dyDescent="0.2">
      <c r="D595" s="22"/>
      <c r="E595" s="21"/>
      <c r="F595" s="21"/>
      <c r="G595" s="21"/>
      <c r="J595" s="33"/>
      <c r="K595" s="26"/>
      <c r="L595" s="26"/>
      <c r="M595" s="26"/>
      <c r="N595" s="26"/>
      <c r="O595" s="26"/>
      <c r="P595" s="26"/>
    </row>
    <row r="596" spans="4:16" s="20" customFormat="1" ht="12" hidden="1" x14ac:dyDescent="0.2">
      <c r="D596" s="22"/>
      <c r="E596" s="21"/>
      <c r="F596" s="21"/>
      <c r="G596" s="21"/>
      <c r="J596" s="33"/>
      <c r="K596" s="26"/>
      <c r="L596" s="26"/>
      <c r="M596" s="26"/>
      <c r="N596" s="26"/>
      <c r="O596" s="26"/>
      <c r="P596" s="26"/>
    </row>
    <row r="597" spans="4:16" s="20" customFormat="1" ht="12" hidden="1" x14ac:dyDescent="0.2">
      <c r="D597" s="22"/>
      <c r="E597" s="21"/>
      <c r="F597" s="21"/>
      <c r="G597" s="21"/>
      <c r="J597" s="33"/>
      <c r="K597" s="26"/>
      <c r="L597" s="26"/>
      <c r="M597" s="26"/>
      <c r="N597" s="26"/>
      <c r="O597" s="26"/>
      <c r="P597" s="26"/>
    </row>
    <row r="598" spans="4:16" s="20" customFormat="1" ht="12" hidden="1" x14ac:dyDescent="0.2">
      <c r="D598" s="22"/>
      <c r="E598" s="21"/>
      <c r="F598" s="21"/>
      <c r="G598" s="21"/>
      <c r="J598" s="33"/>
      <c r="K598" s="26"/>
      <c r="L598" s="26"/>
      <c r="M598" s="26"/>
      <c r="N598" s="26"/>
      <c r="O598" s="26"/>
      <c r="P598" s="26"/>
    </row>
    <row r="599" spans="4:16" s="20" customFormat="1" ht="12" hidden="1" x14ac:dyDescent="0.2">
      <c r="D599" s="22"/>
      <c r="E599" s="21"/>
      <c r="F599" s="21"/>
      <c r="G599" s="21"/>
      <c r="J599" s="33"/>
      <c r="K599" s="26"/>
      <c r="L599" s="26"/>
      <c r="M599" s="26"/>
      <c r="N599" s="26"/>
      <c r="O599" s="26"/>
      <c r="P599" s="26"/>
    </row>
    <row r="600" spans="4:16" s="20" customFormat="1" ht="12" hidden="1" x14ac:dyDescent="0.2">
      <c r="D600" s="22"/>
      <c r="E600" s="21"/>
      <c r="F600" s="21"/>
      <c r="G600" s="21"/>
      <c r="J600" s="33"/>
      <c r="K600" s="26"/>
      <c r="L600" s="26"/>
      <c r="M600" s="26"/>
      <c r="N600" s="26"/>
      <c r="O600" s="26"/>
      <c r="P600" s="26"/>
    </row>
    <row r="601" spans="4:16" s="20" customFormat="1" ht="12" hidden="1" x14ac:dyDescent="0.2">
      <c r="D601" s="22"/>
      <c r="E601" s="21"/>
      <c r="F601" s="21"/>
      <c r="G601" s="21"/>
      <c r="J601" s="33"/>
      <c r="K601" s="26"/>
      <c r="L601" s="26"/>
      <c r="M601" s="26"/>
      <c r="N601" s="26"/>
      <c r="O601" s="26"/>
      <c r="P601" s="26"/>
    </row>
    <row r="602" spans="4:16" s="20" customFormat="1" ht="12" hidden="1" x14ac:dyDescent="0.2">
      <c r="D602" s="22"/>
      <c r="E602" s="21"/>
      <c r="F602" s="21"/>
      <c r="G602" s="21"/>
      <c r="J602" s="33"/>
      <c r="K602" s="26"/>
      <c r="L602" s="26"/>
      <c r="M602" s="26"/>
      <c r="N602" s="26"/>
      <c r="O602" s="26"/>
      <c r="P602" s="26"/>
    </row>
    <row r="603" spans="4:16" s="20" customFormat="1" ht="12" hidden="1" x14ac:dyDescent="0.2">
      <c r="D603" s="22"/>
      <c r="E603" s="21"/>
      <c r="F603" s="21"/>
      <c r="G603" s="21"/>
      <c r="J603" s="33"/>
      <c r="K603" s="26"/>
      <c r="L603" s="26"/>
      <c r="M603" s="26"/>
      <c r="N603" s="26"/>
      <c r="O603" s="26"/>
      <c r="P603" s="26"/>
    </row>
    <row r="604" spans="4:16" s="20" customFormat="1" ht="12" hidden="1" x14ac:dyDescent="0.2">
      <c r="D604" s="22"/>
      <c r="E604" s="21"/>
      <c r="F604" s="21"/>
      <c r="G604" s="21"/>
      <c r="J604" s="33"/>
      <c r="K604" s="26"/>
      <c r="L604" s="26"/>
      <c r="M604" s="26"/>
      <c r="N604" s="26"/>
      <c r="O604" s="26"/>
      <c r="P604" s="26"/>
    </row>
    <row r="605" spans="4:16" s="20" customFormat="1" ht="12" hidden="1" x14ac:dyDescent="0.2">
      <c r="D605" s="22"/>
      <c r="E605" s="21"/>
      <c r="F605" s="21"/>
      <c r="G605" s="21"/>
      <c r="J605" s="33"/>
      <c r="K605" s="26"/>
      <c r="L605" s="26"/>
      <c r="M605" s="26"/>
      <c r="N605" s="26"/>
      <c r="O605" s="26"/>
      <c r="P605" s="26"/>
    </row>
    <row r="606" spans="4:16" s="20" customFormat="1" ht="12" hidden="1" x14ac:dyDescent="0.2">
      <c r="D606" s="22"/>
      <c r="E606" s="21"/>
      <c r="F606" s="21"/>
      <c r="G606" s="21"/>
      <c r="J606" s="33"/>
      <c r="K606" s="26"/>
      <c r="L606" s="26"/>
      <c r="M606" s="26"/>
      <c r="N606" s="26"/>
      <c r="O606" s="26"/>
      <c r="P606" s="26"/>
    </row>
    <row r="607" spans="4:16" s="20" customFormat="1" ht="12" hidden="1" x14ac:dyDescent="0.2">
      <c r="D607" s="22"/>
      <c r="E607" s="21"/>
      <c r="F607" s="21"/>
      <c r="G607" s="21"/>
      <c r="J607" s="33"/>
      <c r="K607" s="26"/>
      <c r="L607" s="26"/>
      <c r="M607" s="26"/>
      <c r="N607" s="26"/>
      <c r="O607" s="26"/>
      <c r="P607" s="26"/>
    </row>
    <row r="608" spans="4:16" s="20" customFormat="1" ht="12" hidden="1" x14ac:dyDescent="0.2">
      <c r="D608" s="22"/>
      <c r="E608" s="21"/>
      <c r="F608" s="21"/>
      <c r="G608" s="21"/>
      <c r="J608" s="33"/>
      <c r="K608" s="26"/>
      <c r="L608" s="26"/>
      <c r="M608" s="26"/>
      <c r="N608" s="26"/>
      <c r="O608" s="26"/>
      <c r="P608" s="26"/>
    </row>
    <row r="609" spans="4:16" s="20" customFormat="1" ht="12" hidden="1" x14ac:dyDescent="0.2">
      <c r="D609" s="22"/>
      <c r="E609" s="21"/>
      <c r="F609" s="21"/>
      <c r="G609" s="21"/>
      <c r="J609" s="33"/>
      <c r="K609" s="26"/>
      <c r="L609" s="26"/>
      <c r="M609" s="26"/>
      <c r="N609" s="26"/>
      <c r="O609" s="26"/>
      <c r="P609" s="26"/>
    </row>
    <row r="610" spans="4:16" s="20" customFormat="1" ht="12" hidden="1" x14ac:dyDescent="0.2">
      <c r="D610" s="22"/>
      <c r="E610" s="21"/>
      <c r="F610" s="21"/>
      <c r="G610" s="21"/>
      <c r="J610" s="33"/>
      <c r="K610" s="26"/>
      <c r="L610" s="26"/>
      <c r="M610" s="26"/>
      <c r="N610" s="26"/>
      <c r="O610" s="26"/>
      <c r="P610" s="26"/>
    </row>
    <row r="611" spans="4:16" s="20" customFormat="1" ht="12" hidden="1" x14ac:dyDescent="0.2">
      <c r="D611" s="22"/>
      <c r="E611" s="21"/>
      <c r="F611" s="21"/>
      <c r="G611" s="21"/>
      <c r="J611" s="33"/>
      <c r="K611" s="26"/>
      <c r="L611" s="26"/>
      <c r="M611" s="26"/>
      <c r="N611" s="26"/>
      <c r="O611" s="26"/>
      <c r="P611" s="26"/>
    </row>
    <row r="612" spans="4:16" s="20" customFormat="1" ht="12" hidden="1" x14ac:dyDescent="0.2">
      <c r="D612" s="22"/>
      <c r="E612" s="21"/>
      <c r="F612" s="21"/>
      <c r="G612" s="21"/>
      <c r="J612" s="33"/>
      <c r="K612" s="26"/>
      <c r="L612" s="26"/>
      <c r="M612" s="26"/>
      <c r="N612" s="26"/>
      <c r="O612" s="26"/>
      <c r="P612" s="26"/>
    </row>
    <row r="613" spans="4:16" s="20" customFormat="1" ht="12" hidden="1" x14ac:dyDescent="0.2">
      <c r="D613" s="22"/>
      <c r="E613" s="21"/>
      <c r="F613" s="21"/>
      <c r="G613" s="21"/>
      <c r="J613" s="33"/>
      <c r="K613" s="26"/>
      <c r="L613" s="26"/>
      <c r="M613" s="26"/>
      <c r="N613" s="26"/>
      <c r="O613" s="26"/>
      <c r="P613" s="26"/>
    </row>
    <row r="614" spans="4:16" s="20" customFormat="1" ht="12" hidden="1" x14ac:dyDescent="0.2">
      <c r="D614" s="22"/>
      <c r="E614" s="21"/>
      <c r="F614" s="21"/>
      <c r="G614" s="21"/>
      <c r="J614" s="33"/>
      <c r="K614" s="26"/>
      <c r="L614" s="26"/>
      <c r="M614" s="26"/>
      <c r="N614" s="26"/>
      <c r="O614" s="26"/>
      <c r="P614" s="26"/>
    </row>
    <row r="615" spans="4:16" s="20" customFormat="1" ht="12" hidden="1" x14ac:dyDescent="0.2">
      <c r="D615" s="22"/>
      <c r="E615" s="21"/>
      <c r="F615" s="21"/>
      <c r="G615" s="21"/>
      <c r="J615" s="33"/>
      <c r="K615" s="26"/>
      <c r="L615" s="26"/>
      <c r="M615" s="26"/>
      <c r="N615" s="26"/>
      <c r="O615" s="26"/>
      <c r="P615" s="26"/>
    </row>
    <row r="616" spans="4:16" s="20" customFormat="1" ht="12" hidden="1" x14ac:dyDescent="0.2">
      <c r="D616" s="22"/>
      <c r="E616" s="21"/>
      <c r="F616" s="21"/>
      <c r="G616" s="21"/>
      <c r="J616" s="33"/>
      <c r="K616" s="26"/>
      <c r="L616" s="26"/>
      <c r="M616" s="26"/>
      <c r="N616" s="26"/>
      <c r="O616" s="26"/>
      <c r="P616" s="26"/>
    </row>
    <row r="617" spans="4:16" s="20" customFormat="1" ht="12" hidden="1" x14ac:dyDescent="0.2">
      <c r="D617" s="22"/>
      <c r="E617" s="21"/>
      <c r="F617" s="21"/>
      <c r="G617" s="21"/>
      <c r="J617" s="33"/>
      <c r="K617" s="26"/>
      <c r="L617" s="26"/>
      <c r="M617" s="26"/>
      <c r="N617" s="26"/>
      <c r="O617" s="26"/>
      <c r="P617" s="26"/>
    </row>
    <row r="618" spans="4:16" s="20" customFormat="1" ht="12" hidden="1" x14ac:dyDescent="0.2">
      <c r="D618" s="22"/>
      <c r="E618" s="21"/>
      <c r="F618" s="21"/>
      <c r="G618" s="21"/>
      <c r="J618" s="33"/>
      <c r="K618" s="26"/>
      <c r="L618" s="26"/>
      <c r="M618" s="26"/>
      <c r="N618" s="26"/>
      <c r="O618" s="26"/>
      <c r="P618" s="26"/>
    </row>
    <row r="619" spans="4:16" s="20" customFormat="1" ht="12" hidden="1" x14ac:dyDescent="0.2">
      <c r="D619" s="22"/>
      <c r="E619" s="21"/>
      <c r="F619" s="21"/>
      <c r="G619" s="21"/>
      <c r="J619" s="33"/>
      <c r="K619" s="26"/>
      <c r="L619" s="26"/>
      <c r="M619" s="26"/>
      <c r="N619" s="26"/>
      <c r="O619" s="26"/>
      <c r="P619" s="26"/>
    </row>
    <row r="620" spans="4:16" s="20" customFormat="1" ht="12" hidden="1" x14ac:dyDescent="0.2">
      <c r="D620" s="22"/>
      <c r="E620" s="21"/>
      <c r="F620" s="21"/>
      <c r="G620" s="21"/>
      <c r="J620" s="33"/>
      <c r="K620" s="26"/>
      <c r="L620" s="26"/>
      <c r="M620" s="26"/>
      <c r="N620" s="26"/>
      <c r="O620" s="26"/>
      <c r="P620" s="26"/>
    </row>
    <row r="621" spans="4:16" s="20" customFormat="1" ht="12" hidden="1" x14ac:dyDescent="0.2">
      <c r="D621" s="22"/>
      <c r="E621" s="21"/>
      <c r="F621" s="21"/>
      <c r="G621" s="21"/>
      <c r="J621" s="33"/>
      <c r="K621" s="26"/>
      <c r="L621" s="26"/>
      <c r="M621" s="26"/>
      <c r="N621" s="26"/>
      <c r="O621" s="26"/>
      <c r="P621" s="26"/>
    </row>
    <row r="622" spans="4:16" s="20" customFormat="1" ht="12" hidden="1" x14ac:dyDescent="0.2">
      <c r="D622" s="22"/>
      <c r="E622" s="21"/>
      <c r="F622" s="21"/>
      <c r="G622" s="21"/>
      <c r="J622" s="33"/>
      <c r="K622" s="26"/>
      <c r="L622" s="26"/>
      <c r="M622" s="26"/>
      <c r="N622" s="26"/>
      <c r="O622" s="26"/>
      <c r="P622" s="26"/>
    </row>
    <row r="623" spans="4:16" s="20" customFormat="1" ht="12" hidden="1" x14ac:dyDescent="0.2">
      <c r="D623" s="22"/>
      <c r="E623" s="21"/>
      <c r="F623" s="21"/>
      <c r="G623" s="21"/>
      <c r="J623" s="33"/>
      <c r="K623" s="26"/>
      <c r="L623" s="26"/>
      <c r="M623" s="26"/>
      <c r="N623" s="26"/>
      <c r="O623" s="26"/>
      <c r="P623" s="26"/>
    </row>
    <row r="624" spans="4:16" s="20" customFormat="1" ht="12" hidden="1" x14ac:dyDescent="0.2">
      <c r="D624" s="22"/>
      <c r="E624" s="21"/>
      <c r="F624" s="21"/>
      <c r="G624" s="21"/>
      <c r="J624" s="33"/>
      <c r="K624" s="26"/>
      <c r="L624" s="26"/>
      <c r="M624" s="26"/>
      <c r="N624" s="26"/>
      <c r="O624" s="26"/>
      <c r="P624" s="26"/>
    </row>
    <row r="625" spans="4:16" s="20" customFormat="1" ht="12" hidden="1" x14ac:dyDescent="0.2">
      <c r="D625" s="22"/>
      <c r="E625" s="21"/>
      <c r="F625" s="21"/>
      <c r="G625" s="21"/>
      <c r="J625" s="33"/>
      <c r="K625" s="26"/>
      <c r="L625" s="26"/>
      <c r="M625" s="26"/>
      <c r="N625" s="26"/>
      <c r="O625" s="26"/>
      <c r="P625" s="26"/>
    </row>
    <row r="626" spans="4:16" s="20" customFormat="1" ht="12" hidden="1" x14ac:dyDescent="0.2">
      <c r="D626" s="22"/>
      <c r="E626" s="21"/>
      <c r="F626" s="21"/>
      <c r="G626" s="21"/>
      <c r="J626" s="33"/>
      <c r="K626" s="26"/>
      <c r="L626" s="26"/>
      <c r="M626" s="26"/>
      <c r="N626" s="26"/>
      <c r="O626" s="26"/>
      <c r="P626" s="26"/>
    </row>
    <row r="627" spans="4:16" s="20" customFormat="1" ht="12" hidden="1" x14ac:dyDescent="0.2">
      <c r="D627" s="22"/>
      <c r="E627" s="21"/>
      <c r="F627" s="21"/>
      <c r="G627" s="21"/>
      <c r="J627" s="33"/>
      <c r="K627" s="26"/>
      <c r="L627" s="26"/>
      <c r="M627" s="26"/>
      <c r="N627" s="26"/>
      <c r="O627" s="26"/>
      <c r="P627" s="26"/>
    </row>
    <row r="628" spans="4:16" s="20" customFormat="1" ht="12" hidden="1" x14ac:dyDescent="0.2">
      <c r="D628" s="22"/>
      <c r="E628" s="21"/>
      <c r="F628" s="21"/>
      <c r="G628" s="21"/>
      <c r="J628" s="33"/>
      <c r="K628" s="26"/>
      <c r="L628" s="26"/>
      <c r="M628" s="26"/>
      <c r="N628" s="26"/>
      <c r="O628" s="26"/>
      <c r="P628" s="26"/>
    </row>
    <row r="629" spans="4:16" s="20" customFormat="1" ht="12" hidden="1" x14ac:dyDescent="0.2">
      <c r="D629" s="22"/>
      <c r="E629" s="21"/>
      <c r="F629" s="21"/>
      <c r="G629" s="21"/>
      <c r="J629" s="33"/>
      <c r="K629" s="26"/>
      <c r="L629" s="26"/>
      <c r="M629" s="26"/>
      <c r="N629" s="26"/>
      <c r="O629" s="26"/>
      <c r="P629" s="26"/>
    </row>
  </sheetData>
  <mergeCells count="5">
    <mergeCell ref="A1:C1"/>
    <mergeCell ref="D1:G1"/>
    <mergeCell ref="H1:I1"/>
    <mergeCell ref="J1:J2"/>
    <mergeCell ref="E295:G295"/>
  </mergeCells>
  <conditionalFormatting sqref="K3:XFD294 G3:G294 D3:E294">
    <cfRule type="expression" dxfId="0" priority="2">
      <formula>$J3=1</formula>
    </cfRule>
  </conditionalFormatting>
  <pageMargins left="0.78740157480314965" right="0.51181102362204722" top="0.74803149606299213" bottom="0.78740157480314965" header="0.31496062992125984" footer="0.19685039370078741"/>
  <pageSetup paperSize="9" scale="75" orientation="portrait" r:id="rId1"/>
  <headerFooter alignWithMargins="0">
    <oddHeader>&amp;C&amp;"Arial,Fett"&amp;20Zimmerpflanzen - Sortenschilder&amp;R
&amp;G</oddHeader>
    <oddFooter>&amp;L&amp;"Arial Narrow,Standard"&amp;9Nur für gewerbliche Kunden und Unternehmer. Preise zzgl. gesetzl. MwSt., Porto u. Verpackung
PLANTPRINT - G.Dahmen - Hammer Landstr. 115 - 41460 Neuss - Tel. +49-2131-7726-834 - Fax +49-2131-7188-137&amp;ROKT. 2024  -  Seite &amp;P</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27</vt:i4>
      </vt:variant>
    </vt:vector>
  </HeadingPairs>
  <TitlesOfParts>
    <vt:vector size="42" baseType="lpstr">
      <vt:lpstr>Sortenschilder Bodendecker</vt:lpstr>
      <vt:lpstr>Sortenschilder Laub</vt:lpstr>
      <vt:lpstr>Sortenschilder Nadel</vt:lpstr>
      <vt:lpstr>Sortenschilder Rosen</vt:lpstr>
      <vt:lpstr>Sortenschilder Rhododendron</vt:lpstr>
      <vt:lpstr>Sortenschilder Heide</vt:lpstr>
      <vt:lpstr>Sortenschilder Obst</vt:lpstr>
      <vt:lpstr>Sortenschilder Kletter</vt:lpstr>
      <vt:lpstr>Sortenschilder Stauden</vt:lpstr>
      <vt:lpstr>Sortenschilder Gräser&amp;Farne</vt:lpstr>
      <vt:lpstr>Sortenschilder Kräuter</vt:lpstr>
      <vt:lpstr>Sortenschilder Gemüse</vt:lpstr>
      <vt:lpstr>Sortenschilder Wasserpflanzen</vt:lpstr>
      <vt:lpstr>Sortenschilder Beet</vt:lpstr>
      <vt:lpstr>Sortenschilder Zimmerpflanzen</vt:lpstr>
      <vt:lpstr>'Sortenschilder Beet'!Druckbereich</vt:lpstr>
      <vt:lpstr>'Sortenschilder Bodendecker'!Druckbereich</vt:lpstr>
      <vt:lpstr>'Sortenschilder Gemüse'!Druckbereich</vt:lpstr>
      <vt:lpstr>'Sortenschilder Gräser&amp;Farne'!Druckbereich</vt:lpstr>
      <vt:lpstr>'Sortenschilder Kräuter'!Druckbereich</vt:lpstr>
      <vt:lpstr>'Sortenschilder Laub'!Druckbereich</vt:lpstr>
      <vt:lpstr>'Sortenschilder Obst'!Druckbereich</vt:lpstr>
      <vt:lpstr>'Sortenschilder Rhododendron'!Druckbereich</vt:lpstr>
      <vt:lpstr>'Sortenschilder Rosen'!Druckbereich</vt:lpstr>
      <vt:lpstr>'Sortenschilder Stauden'!Druckbereich</vt:lpstr>
      <vt:lpstr>'Sortenschilder Wasserpflanzen'!Druckbereich</vt:lpstr>
      <vt:lpstr>'Sortenschilder Zimmerpflanzen'!Druckbereich</vt:lpstr>
      <vt:lpstr>'Sortenschilder Beet'!Drucktitel</vt:lpstr>
      <vt:lpstr>'Sortenschilder Bodendecker'!Drucktitel</vt:lpstr>
      <vt:lpstr>'Sortenschilder Gemüse'!Drucktitel</vt:lpstr>
      <vt:lpstr>'Sortenschilder Gräser&amp;Farne'!Drucktitel</vt:lpstr>
      <vt:lpstr>'Sortenschilder Heide'!Drucktitel</vt:lpstr>
      <vt:lpstr>'Sortenschilder Kletter'!Drucktitel</vt:lpstr>
      <vt:lpstr>'Sortenschilder Kräuter'!Drucktitel</vt:lpstr>
      <vt:lpstr>'Sortenschilder Laub'!Drucktitel</vt:lpstr>
      <vt:lpstr>'Sortenschilder Nadel'!Drucktitel</vt:lpstr>
      <vt:lpstr>'Sortenschilder Obst'!Drucktitel</vt:lpstr>
      <vt:lpstr>'Sortenschilder Rhododendron'!Drucktitel</vt:lpstr>
      <vt:lpstr>'Sortenschilder Rosen'!Drucktitel</vt:lpstr>
      <vt:lpstr>'Sortenschilder Stauden'!Drucktitel</vt:lpstr>
      <vt:lpstr>'Sortenschilder Wasserpflanzen'!Drucktitel</vt:lpstr>
      <vt:lpstr>'Sortenschilder Zimmerpflanzen'!Drucktitel</vt:lpstr>
    </vt:vector>
  </TitlesOfParts>
  <Company>PLANTPRINT Dahmen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Dahmen</dc:creator>
  <cp:lastModifiedBy>dahmen</cp:lastModifiedBy>
  <cp:lastPrinted>2024-11-06T14:01:14Z</cp:lastPrinted>
  <dcterms:created xsi:type="dcterms:W3CDTF">1998-06-25T12:37:44Z</dcterms:created>
  <dcterms:modified xsi:type="dcterms:W3CDTF">2024-11-06T14:25:50Z</dcterms:modified>
</cp:coreProperties>
</file>